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عبد اللطيف سلوم\Desktop\"/>
    </mc:Choice>
  </mc:AlternateContent>
  <bookViews>
    <workbookView xWindow="0" yWindow="0" windowWidth="20490" windowHeight="7785" activeTab="3"/>
  </bookViews>
  <sheets>
    <sheet name="البيانات" sheetId="1" r:id="rId1"/>
    <sheet name="الحركات" sheetId="2" r:id="rId2"/>
    <sheet name="الرصيد" sheetId="3" r:id="rId3"/>
    <sheet name="كشف حساب تفصيلي" sheetId="4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7" i="4" l="1"/>
  <c r="D8" i="4"/>
  <c r="D9" i="4"/>
  <c r="D10" i="4"/>
  <c r="D11" i="4"/>
  <c r="D12" i="4"/>
  <c r="D13" i="4"/>
  <c r="D14" i="4"/>
  <c r="D15" i="4"/>
  <c r="D16" i="4"/>
  <c r="D17" i="4"/>
  <c r="D18" i="4"/>
  <c r="D19" i="4"/>
  <c r="D20" i="4"/>
  <c r="D21" i="4"/>
  <c r="D22" i="4"/>
  <c r="D23" i="4"/>
  <c r="D24" i="4"/>
  <c r="D25" i="4"/>
  <c r="D26" i="4"/>
  <c r="D27" i="4"/>
  <c r="D28" i="4"/>
  <c r="D29" i="4"/>
  <c r="D30" i="4"/>
  <c r="D31" i="4"/>
  <c r="D32" i="4"/>
  <c r="D33" i="4"/>
  <c r="D34" i="4"/>
  <c r="D35" i="4"/>
  <c r="D36" i="4"/>
  <c r="D6" i="4"/>
  <c r="E6" i="4"/>
  <c r="E7" i="4"/>
  <c r="E8" i="4"/>
  <c r="E9" i="4"/>
  <c r="E10" i="4"/>
  <c r="E11" i="4"/>
  <c r="E12" i="4"/>
  <c r="E13" i="4"/>
  <c r="E14" i="4"/>
  <c r="E15" i="4"/>
  <c r="E16" i="4"/>
  <c r="E17" i="4"/>
  <c r="E18" i="4"/>
  <c r="E19" i="4"/>
  <c r="E20" i="4"/>
  <c r="E21" i="4"/>
  <c r="E22" i="4"/>
  <c r="E23" i="4"/>
  <c r="E24" i="4"/>
  <c r="E25" i="4"/>
  <c r="E26" i="4"/>
  <c r="E27" i="4"/>
  <c r="E28" i="4"/>
  <c r="E29" i="4"/>
  <c r="E30" i="4"/>
  <c r="E31" i="4"/>
  <c r="E32" i="4"/>
  <c r="E33" i="4"/>
  <c r="E34" i="4"/>
  <c r="E35" i="4"/>
  <c r="E36" i="4"/>
  <c r="C4" i="4"/>
  <c r="D4" i="3"/>
  <c r="D5" i="3"/>
  <c r="D6" i="3"/>
  <c r="D7" i="3"/>
  <c r="D8" i="3"/>
  <c r="D9" i="3"/>
  <c r="D10" i="3"/>
  <c r="D11" i="3"/>
  <c r="D12" i="3"/>
  <c r="D13" i="3"/>
  <c r="D14" i="3"/>
  <c r="D15" i="3"/>
  <c r="D16" i="3"/>
  <c r="D17" i="3"/>
  <c r="D18" i="3"/>
  <c r="D19" i="3"/>
  <c r="D20" i="3"/>
  <c r="D21" i="3"/>
  <c r="D22" i="3"/>
  <c r="D23" i="3"/>
  <c r="D24" i="3"/>
  <c r="D25" i="3"/>
  <c r="D26" i="3"/>
  <c r="D27" i="3"/>
  <c r="D28" i="3"/>
  <c r="D29" i="3"/>
  <c r="D30" i="3"/>
  <c r="D31" i="3"/>
  <c r="D32" i="3"/>
  <c r="D33" i="3"/>
  <c r="D34" i="3"/>
  <c r="D35" i="3"/>
  <c r="D36" i="3"/>
  <c r="D37" i="3"/>
  <c r="D38" i="3"/>
  <c r="D39" i="3"/>
  <c r="D40" i="3"/>
  <c r="D41" i="3"/>
  <c r="D42" i="3"/>
  <c r="D43" i="3"/>
  <c r="D44" i="3"/>
  <c r="D45" i="3"/>
  <c r="D46" i="3"/>
  <c r="D47" i="3"/>
  <c r="D48" i="3"/>
  <c r="D49" i="3"/>
  <c r="D50" i="3"/>
  <c r="D51" i="3"/>
  <c r="D52" i="3"/>
  <c r="D53" i="3"/>
  <c r="D54" i="3"/>
  <c r="D55" i="3"/>
  <c r="D56" i="3"/>
  <c r="D57" i="3"/>
  <c r="D58" i="3"/>
  <c r="D59" i="3"/>
  <c r="D60" i="3"/>
  <c r="D61" i="3"/>
  <c r="D62" i="3"/>
  <c r="D63" i="3"/>
  <c r="D64" i="3"/>
  <c r="D65" i="3"/>
  <c r="D66" i="3"/>
  <c r="D67" i="3"/>
  <c r="D68" i="3"/>
  <c r="D69" i="3"/>
  <c r="D70" i="3"/>
  <c r="D71" i="3"/>
  <c r="D72" i="3"/>
  <c r="D73" i="3"/>
  <c r="D74" i="3"/>
  <c r="D75" i="3"/>
  <c r="D76" i="3"/>
  <c r="D77" i="3"/>
  <c r="D78" i="3"/>
  <c r="D79" i="3"/>
  <c r="D80" i="3"/>
  <c r="D81" i="3"/>
  <c r="D82" i="3"/>
  <c r="D83" i="3"/>
  <c r="D84" i="3"/>
  <c r="D85" i="3"/>
  <c r="D86" i="3"/>
  <c r="D87" i="3"/>
  <c r="D88" i="3"/>
  <c r="D89" i="3"/>
  <c r="D90" i="3"/>
  <c r="D91" i="3"/>
  <c r="D92" i="3"/>
  <c r="D93" i="3"/>
  <c r="D94" i="3"/>
  <c r="D95" i="3"/>
  <c r="D96" i="3"/>
  <c r="D97" i="3"/>
  <c r="D98" i="3"/>
  <c r="D99" i="3"/>
  <c r="D100" i="3"/>
  <c r="D101" i="3"/>
  <c r="D102" i="3"/>
  <c r="D103" i="3"/>
  <c r="D104" i="3"/>
  <c r="D105" i="3"/>
  <c r="D106" i="3"/>
  <c r="D107" i="3"/>
  <c r="D108" i="3"/>
  <c r="D109" i="3"/>
  <c r="D110" i="3"/>
  <c r="D111" i="3"/>
  <c r="D112" i="3"/>
  <c r="D113" i="3"/>
  <c r="D114" i="3"/>
  <c r="D115" i="3"/>
  <c r="D116" i="3"/>
  <c r="D117" i="3"/>
  <c r="D118" i="3"/>
  <c r="D119" i="3"/>
  <c r="D120" i="3"/>
  <c r="D121" i="3"/>
  <c r="D122" i="3"/>
  <c r="D123" i="3"/>
  <c r="D124" i="3"/>
  <c r="D125" i="3"/>
  <c r="D126" i="3"/>
  <c r="D127" i="3"/>
  <c r="D128" i="3"/>
  <c r="D129" i="3"/>
  <c r="D130" i="3"/>
  <c r="D131" i="3"/>
  <c r="D132" i="3"/>
  <c r="D133" i="3"/>
  <c r="D134" i="3"/>
  <c r="D135" i="3"/>
  <c r="D136" i="3"/>
  <c r="D137" i="3"/>
  <c r="D138" i="3"/>
  <c r="D139" i="3"/>
  <c r="D140" i="3"/>
  <c r="D141" i="3"/>
  <c r="D142" i="3"/>
  <c r="D143" i="3"/>
  <c r="D144" i="3"/>
  <c r="D145" i="3"/>
  <c r="D146" i="3"/>
  <c r="D147" i="3"/>
  <c r="D148" i="3"/>
  <c r="D149" i="3"/>
  <c r="D150" i="3"/>
  <c r="D151" i="3"/>
  <c r="D152" i="3"/>
  <c r="D153" i="3"/>
  <c r="D154" i="3"/>
  <c r="D155" i="3"/>
  <c r="D156" i="3"/>
  <c r="D157" i="3"/>
  <c r="D158" i="3"/>
  <c r="D159" i="3"/>
  <c r="D160" i="3"/>
  <c r="D161" i="3"/>
  <c r="D162" i="3"/>
  <c r="D163" i="3"/>
  <c r="D164" i="3"/>
  <c r="D165" i="3"/>
  <c r="D166" i="3"/>
  <c r="D167" i="3"/>
  <c r="D168" i="3"/>
  <c r="D169" i="3"/>
  <c r="D170" i="3"/>
  <c r="D171" i="3"/>
  <c r="D172" i="3"/>
  <c r="D173" i="3"/>
  <c r="D174" i="3"/>
  <c r="D175" i="3"/>
  <c r="D176" i="3"/>
  <c r="D177" i="3"/>
  <c r="D178" i="3"/>
  <c r="D179" i="3"/>
  <c r="D180" i="3"/>
  <c r="D181" i="3"/>
  <c r="D182" i="3"/>
  <c r="D183" i="3"/>
  <c r="D184" i="3"/>
  <c r="D185" i="3"/>
  <c r="D186" i="3"/>
  <c r="D187" i="3"/>
  <c r="D188" i="3"/>
  <c r="D189" i="3"/>
  <c r="D190" i="3"/>
  <c r="D191" i="3"/>
  <c r="D192" i="3"/>
  <c r="D193" i="3"/>
  <c r="D194" i="3"/>
  <c r="D195" i="3"/>
  <c r="D196" i="3"/>
  <c r="D197" i="3"/>
  <c r="D198" i="3"/>
  <c r="D199" i="3"/>
  <c r="D200" i="3"/>
  <c r="D201" i="3"/>
  <c r="D202" i="3"/>
  <c r="D203" i="3"/>
  <c r="D204" i="3"/>
  <c r="D205" i="3"/>
  <c r="D206" i="3"/>
  <c r="D207" i="3"/>
  <c r="D208" i="3"/>
  <c r="D209" i="3"/>
  <c r="D210" i="3"/>
  <c r="D211" i="3"/>
  <c r="D212" i="3"/>
  <c r="D213" i="3"/>
  <c r="D214" i="3"/>
  <c r="D215" i="3"/>
  <c r="D216" i="3"/>
  <c r="D217" i="3"/>
  <c r="D218" i="3"/>
  <c r="D219" i="3"/>
  <c r="D220" i="3"/>
  <c r="D221" i="3"/>
  <c r="D222" i="3"/>
  <c r="D223" i="3"/>
  <c r="D224" i="3"/>
  <c r="D225" i="3"/>
  <c r="D226" i="3"/>
  <c r="D227" i="3"/>
  <c r="D228" i="3"/>
  <c r="D229" i="3"/>
  <c r="D230" i="3"/>
  <c r="D231" i="3"/>
  <c r="D232" i="3"/>
  <c r="D233" i="3"/>
  <c r="D234" i="3"/>
  <c r="D235" i="3"/>
  <c r="D236" i="3"/>
  <c r="D237" i="3"/>
  <c r="D238" i="3"/>
  <c r="D239" i="3"/>
  <c r="D240" i="3"/>
  <c r="D241" i="3"/>
  <c r="D242" i="3"/>
  <c r="D243" i="3"/>
  <c r="D244" i="3"/>
  <c r="D245" i="3"/>
  <c r="D246" i="3"/>
  <c r="D247" i="3"/>
  <c r="D248" i="3"/>
  <c r="D249" i="3"/>
  <c r="D250" i="3"/>
  <c r="D251" i="3"/>
  <c r="D252" i="3"/>
  <c r="D253" i="3"/>
  <c r="D254" i="3"/>
  <c r="D255" i="3"/>
  <c r="D256" i="3"/>
  <c r="D257" i="3"/>
  <c r="D258" i="3"/>
  <c r="D259" i="3"/>
  <c r="D260" i="3"/>
  <c r="D261" i="3"/>
  <c r="D262" i="3"/>
  <c r="D263" i="3"/>
  <c r="D264" i="3"/>
  <c r="D265" i="3"/>
  <c r="D266" i="3"/>
  <c r="D267" i="3"/>
  <c r="D268" i="3"/>
  <c r="D269" i="3"/>
  <c r="D270" i="3"/>
  <c r="D271" i="3"/>
  <c r="D272" i="3"/>
  <c r="D273" i="3"/>
  <c r="D274" i="3"/>
  <c r="D275" i="3"/>
  <c r="D276" i="3"/>
  <c r="D277" i="3"/>
  <c r="D278" i="3"/>
  <c r="D279" i="3"/>
  <c r="D280" i="3"/>
  <c r="D281" i="3"/>
  <c r="D282" i="3"/>
  <c r="D283" i="3"/>
  <c r="D284" i="3"/>
  <c r="D285" i="3"/>
  <c r="D286" i="3"/>
  <c r="D287" i="3"/>
  <c r="D288" i="3"/>
  <c r="D289" i="3"/>
  <c r="D290" i="3"/>
  <c r="D291" i="3"/>
  <c r="D292" i="3"/>
  <c r="D293" i="3"/>
  <c r="D294" i="3"/>
  <c r="D295" i="3"/>
  <c r="D296" i="3"/>
  <c r="D297" i="3"/>
  <c r="D298" i="3"/>
  <c r="D299" i="3"/>
  <c r="D300" i="3"/>
  <c r="D301" i="3"/>
  <c r="D302" i="3"/>
  <c r="D303" i="3"/>
  <c r="D304" i="3"/>
  <c r="D305" i="3"/>
  <c r="D306" i="3"/>
  <c r="D307" i="3"/>
  <c r="D308" i="3"/>
  <c r="D309" i="3"/>
  <c r="D310" i="3"/>
  <c r="D311" i="3"/>
  <c r="D312" i="3"/>
  <c r="D313" i="3"/>
  <c r="D314" i="3"/>
  <c r="D315" i="3"/>
  <c r="D316" i="3"/>
  <c r="D317" i="3"/>
  <c r="D318" i="3"/>
  <c r="D319" i="3"/>
  <c r="D320" i="3"/>
  <c r="D321" i="3"/>
  <c r="D322" i="3"/>
  <c r="D323" i="3"/>
  <c r="D324" i="3"/>
  <c r="D325" i="3"/>
  <c r="D326" i="3"/>
  <c r="D327" i="3"/>
  <c r="D328" i="3"/>
  <c r="D329" i="3"/>
  <c r="D330" i="3"/>
  <c r="D331" i="3"/>
  <c r="D332" i="3"/>
  <c r="D333" i="3"/>
  <c r="D334" i="3"/>
  <c r="D335" i="3"/>
  <c r="D336" i="3"/>
  <c r="D337" i="3"/>
  <c r="D338" i="3"/>
  <c r="D339" i="3"/>
  <c r="D340" i="3"/>
  <c r="D341" i="3"/>
  <c r="D342" i="3"/>
  <c r="D343" i="3"/>
  <c r="D344" i="3"/>
  <c r="D345" i="3"/>
  <c r="D346" i="3"/>
  <c r="D347" i="3"/>
  <c r="D348" i="3"/>
  <c r="D349" i="3"/>
  <c r="D350" i="3"/>
  <c r="D351" i="3"/>
  <c r="D352" i="3"/>
  <c r="D353" i="3"/>
  <c r="D354" i="3"/>
  <c r="D355" i="3"/>
  <c r="D356" i="3"/>
  <c r="D357" i="3"/>
  <c r="D358" i="3"/>
  <c r="D359" i="3"/>
  <c r="D360" i="3"/>
  <c r="D361" i="3"/>
  <c r="D362" i="3"/>
  <c r="D363" i="3"/>
  <c r="D364" i="3"/>
  <c r="D365" i="3"/>
  <c r="D366" i="3"/>
  <c r="D367" i="3"/>
  <c r="D368" i="3"/>
  <c r="D369" i="3"/>
  <c r="D370" i="3"/>
  <c r="D371" i="3"/>
  <c r="D372" i="3"/>
  <c r="D373" i="3"/>
  <c r="D374" i="3"/>
  <c r="D375" i="3"/>
  <c r="D376" i="3"/>
  <c r="D377" i="3"/>
  <c r="D378" i="3"/>
  <c r="D379" i="3"/>
  <c r="D380" i="3"/>
  <c r="D381" i="3"/>
  <c r="D382" i="3"/>
  <c r="D383" i="3"/>
  <c r="D384" i="3"/>
  <c r="D385" i="3"/>
  <c r="D386" i="3"/>
  <c r="D387" i="3"/>
  <c r="D388" i="3"/>
  <c r="D389" i="3"/>
  <c r="D390" i="3"/>
  <c r="D391" i="3"/>
  <c r="D392" i="3"/>
  <c r="D393" i="3"/>
  <c r="D394" i="3"/>
  <c r="D395" i="3"/>
  <c r="D396" i="3"/>
  <c r="D397" i="3"/>
  <c r="D398" i="3"/>
  <c r="D399" i="3"/>
  <c r="D400" i="3"/>
  <c r="D401" i="3"/>
  <c r="D402" i="3"/>
  <c r="D403" i="3"/>
  <c r="D404" i="3"/>
  <c r="D405" i="3"/>
  <c r="D406" i="3"/>
  <c r="D407" i="3"/>
  <c r="D408" i="3"/>
  <c r="D409" i="3"/>
  <c r="D410" i="3"/>
  <c r="D411" i="3"/>
  <c r="D412" i="3"/>
  <c r="D413" i="3"/>
  <c r="D414" i="3"/>
  <c r="D415" i="3"/>
  <c r="D416" i="3"/>
  <c r="D417" i="3"/>
  <c r="D418" i="3"/>
  <c r="D419" i="3"/>
  <c r="D420" i="3"/>
  <c r="D421" i="3"/>
  <c r="D422" i="3"/>
  <c r="D423" i="3"/>
  <c r="D424" i="3"/>
  <c r="D425" i="3"/>
  <c r="D426" i="3"/>
  <c r="D427" i="3"/>
  <c r="D428" i="3"/>
  <c r="D429" i="3"/>
  <c r="D430" i="3"/>
  <c r="D431" i="3"/>
  <c r="D432" i="3"/>
  <c r="D433" i="3"/>
  <c r="D434" i="3"/>
  <c r="D435" i="3"/>
  <c r="D436" i="3"/>
  <c r="D437" i="3"/>
  <c r="D438" i="3"/>
  <c r="D439" i="3"/>
  <c r="D440" i="3"/>
  <c r="D441" i="3"/>
  <c r="D442" i="3"/>
  <c r="D443" i="3"/>
  <c r="D444" i="3"/>
  <c r="D445" i="3"/>
  <c r="D446" i="3"/>
  <c r="D447" i="3"/>
  <c r="D448" i="3"/>
  <c r="D449" i="3"/>
  <c r="D450" i="3"/>
  <c r="D451" i="3"/>
  <c r="D452" i="3"/>
  <c r="D453" i="3"/>
  <c r="D454" i="3"/>
  <c r="D455" i="3"/>
  <c r="D456" i="3"/>
  <c r="D457" i="3"/>
  <c r="D458" i="3"/>
  <c r="D459" i="3"/>
  <c r="D460" i="3"/>
  <c r="D461" i="3"/>
  <c r="D462" i="3"/>
  <c r="D463" i="3"/>
  <c r="D464" i="3"/>
  <c r="D465" i="3"/>
  <c r="D466" i="3"/>
  <c r="D467" i="3"/>
  <c r="D468" i="3"/>
  <c r="D469" i="3"/>
  <c r="D470" i="3"/>
  <c r="D471" i="3"/>
  <c r="D472" i="3"/>
  <c r="D473" i="3"/>
  <c r="D474" i="3"/>
  <c r="D475" i="3"/>
  <c r="D476" i="3"/>
  <c r="D477" i="3"/>
  <c r="D478" i="3"/>
  <c r="D479" i="3"/>
  <c r="D480" i="3"/>
  <c r="D481" i="3"/>
  <c r="D482" i="3"/>
  <c r="D483" i="3"/>
  <c r="D484" i="3"/>
  <c r="D485" i="3"/>
  <c r="D486" i="3"/>
  <c r="D487" i="3"/>
  <c r="D488" i="3"/>
  <c r="D489" i="3"/>
  <c r="D490" i="3"/>
  <c r="D491" i="3"/>
  <c r="D492" i="3"/>
  <c r="D493" i="3"/>
  <c r="D494" i="3"/>
  <c r="D495" i="3"/>
  <c r="D496" i="3"/>
  <c r="D497" i="3"/>
  <c r="D498" i="3"/>
  <c r="D499" i="3"/>
  <c r="D500" i="3"/>
  <c r="D501" i="3"/>
  <c r="D502" i="3"/>
  <c r="D503" i="3"/>
  <c r="D504" i="3"/>
  <c r="D505" i="3"/>
  <c r="D506" i="3"/>
  <c r="D507" i="3"/>
  <c r="D508" i="3"/>
  <c r="D509" i="3"/>
  <c r="D510" i="3"/>
  <c r="D511" i="3"/>
  <c r="D512" i="3"/>
  <c r="D513" i="3"/>
  <c r="D514" i="3"/>
  <c r="D515" i="3"/>
  <c r="D516" i="3"/>
  <c r="D517" i="3"/>
  <c r="D518" i="3"/>
  <c r="D519" i="3"/>
  <c r="D520" i="3"/>
  <c r="D521" i="3"/>
  <c r="D522" i="3"/>
  <c r="D523" i="3"/>
  <c r="D524" i="3"/>
  <c r="D525" i="3"/>
  <c r="D526" i="3"/>
  <c r="D527" i="3"/>
  <c r="D528" i="3"/>
  <c r="D529" i="3"/>
  <c r="D530" i="3"/>
  <c r="D531" i="3"/>
  <c r="D532" i="3"/>
  <c r="D533" i="3"/>
  <c r="D534" i="3"/>
  <c r="D535" i="3"/>
  <c r="D536" i="3"/>
  <c r="D537" i="3"/>
  <c r="D538" i="3"/>
  <c r="D539" i="3"/>
  <c r="D540" i="3"/>
  <c r="D541" i="3"/>
  <c r="D542" i="3"/>
  <c r="D543" i="3"/>
  <c r="D544" i="3"/>
  <c r="D545" i="3"/>
  <c r="D546" i="3"/>
  <c r="D547" i="3"/>
  <c r="D548" i="3"/>
  <c r="D549" i="3"/>
  <c r="D550" i="3"/>
  <c r="D551" i="3"/>
  <c r="D552" i="3"/>
  <c r="D553" i="3"/>
  <c r="D554" i="3"/>
  <c r="D555" i="3"/>
  <c r="D556" i="3"/>
  <c r="D557" i="3"/>
  <c r="D558" i="3"/>
  <c r="D559" i="3"/>
  <c r="D560" i="3"/>
  <c r="D561" i="3"/>
  <c r="D562" i="3"/>
  <c r="D563" i="3"/>
  <c r="D564" i="3"/>
  <c r="D565" i="3"/>
  <c r="D566" i="3"/>
  <c r="D567" i="3"/>
  <c r="D568" i="3"/>
  <c r="D569" i="3"/>
  <c r="D570" i="3"/>
  <c r="D571" i="3"/>
  <c r="D572" i="3"/>
  <c r="D573" i="3"/>
  <c r="D574" i="3"/>
  <c r="D575" i="3"/>
  <c r="D576" i="3"/>
  <c r="D577" i="3"/>
  <c r="D578" i="3"/>
  <c r="D579" i="3"/>
  <c r="D580" i="3"/>
  <c r="D581" i="3"/>
  <c r="D582" i="3"/>
  <c r="D583" i="3"/>
  <c r="D584" i="3"/>
  <c r="D585" i="3"/>
  <c r="D586" i="3"/>
  <c r="D587" i="3"/>
  <c r="D588" i="3"/>
  <c r="D589" i="3"/>
  <c r="D590" i="3"/>
  <c r="D591" i="3"/>
  <c r="D592" i="3"/>
  <c r="D593" i="3"/>
  <c r="D594" i="3"/>
  <c r="D595" i="3"/>
  <c r="D596" i="3"/>
  <c r="D597" i="3"/>
  <c r="D598" i="3"/>
  <c r="D599" i="3"/>
  <c r="D600" i="3"/>
  <c r="D601" i="3"/>
  <c r="D602" i="3"/>
  <c r="D603" i="3"/>
  <c r="D604" i="3"/>
  <c r="D605" i="3"/>
  <c r="D606" i="3"/>
  <c r="D607" i="3"/>
  <c r="D608" i="3"/>
  <c r="D609" i="3"/>
  <c r="D610" i="3"/>
  <c r="D611" i="3"/>
  <c r="D612" i="3"/>
  <c r="D613" i="3"/>
  <c r="D614" i="3"/>
  <c r="D615" i="3"/>
  <c r="D616" i="3"/>
  <c r="D617" i="3"/>
  <c r="D618" i="3"/>
  <c r="D619" i="3"/>
  <c r="D620" i="3"/>
  <c r="D621" i="3"/>
  <c r="D622" i="3"/>
  <c r="D623" i="3"/>
  <c r="D624" i="3"/>
  <c r="D625" i="3"/>
  <c r="D626" i="3"/>
  <c r="D627" i="3"/>
  <c r="D628" i="3"/>
  <c r="D629" i="3"/>
  <c r="D630" i="3"/>
  <c r="D631" i="3"/>
  <c r="D632" i="3"/>
  <c r="D633" i="3"/>
  <c r="D634" i="3"/>
  <c r="D635" i="3"/>
  <c r="D636" i="3"/>
  <c r="D637" i="3"/>
  <c r="D638" i="3"/>
  <c r="D639" i="3"/>
  <c r="D640" i="3"/>
  <c r="D641" i="3"/>
  <c r="D642" i="3"/>
  <c r="D643" i="3"/>
  <c r="D644" i="3"/>
  <c r="D645" i="3"/>
  <c r="D646" i="3"/>
  <c r="D647" i="3"/>
  <c r="D648" i="3"/>
  <c r="D649" i="3"/>
  <c r="D650" i="3"/>
  <c r="D651" i="3"/>
  <c r="D652" i="3"/>
  <c r="D653" i="3"/>
  <c r="D654" i="3"/>
  <c r="D655" i="3"/>
  <c r="D656" i="3"/>
  <c r="D657" i="3"/>
  <c r="D658" i="3"/>
  <c r="D659" i="3"/>
  <c r="D660" i="3"/>
  <c r="D661" i="3"/>
  <c r="D662" i="3"/>
  <c r="D663" i="3"/>
  <c r="D664" i="3"/>
  <c r="D665" i="3"/>
  <c r="D666" i="3"/>
  <c r="D667" i="3"/>
  <c r="D668" i="3"/>
  <c r="D669" i="3"/>
  <c r="D670" i="3"/>
  <c r="D671" i="3"/>
  <c r="D672" i="3"/>
  <c r="D673" i="3"/>
  <c r="D674" i="3"/>
  <c r="D675" i="3"/>
  <c r="D676" i="3"/>
  <c r="D677" i="3"/>
  <c r="D678" i="3"/>
  <c r="D679" i="3"/>
  <c r="D680" i="3"/>
  <c r="D681" i="3"/>
  <c r="D682" i="3"/>
  <c r="D683" i="3"/>
  <c r="D684" i="3"/>
  <c r="D685" i="3"/>
  <c r="D686" i="3"/>
  <c r="D687" i="3"/>
  <c r="D688" i="3"/>
  <c r="D689" i="3"/>
  <c r="D690" i="3"/>
  <c r="D691" i="3"/>
  <c r="D692" i="3"/>
  <c r="D693" i="3"/>
  <c r="D694" i="3"/>
  <c r="D695" i="3"/>
  <c r="D696" i="3"/>
  <c r="D697" i="3"/>
  <c r="D698" i="3"/>
  <c r="D699" i="3"/>
  <c r="D700" i="3"/>
  <c r="D701" i="3"/>
  <c r="D702" i="3"/>
  <c r="D703" i="3"/>
  <c r="D704" i="3"/>
  <c r="D705" i="3"/>
  <c r="D706" i="3"/>
  <c r="D707" i="3"/>
  <c r="D708" i="3"/>
  <c r="D709" i="3"/>
  <c r="D710" i="3"/>
  <c r="D711" i="3"/>
  <c r="D712" i="3"/>
  <c r="D713" i="3"/>
  <c r="D714" i="3"/>
  <c r="D715" i="3"/>
  <c r="D716" i="3"/>
  <c r="D717" i="3"/>
  <c r="D718" i="3"/>
  <c r="D719" i="3"/>
  <c r="D720" i="3"/>
  <c r="D721" i="3"/>
  <c r="D722" i="3"/>
  <c r="D723" i="3"/>
  <c r="D724" i="3"/>
  <c r="D725" i="3"/>
  <c r="D726" i="3"/>
  <c r="D727" i="3"/>
  <c r="D728" i="3"/>
  <c r="D729" i="3"/>
  <c r="D730" i="3"/>
  <c r="D731" i="3"/>
  <c r="D732" i="3"/>
  <c r="D733" i="3"/>
  <c r="D734" i="3"/>
  <c r="D735" i="3"/>
  <c r="D736" i="3"/>
  <c r="D737" i="3"/>
  <c r="D738" i="3"/>
  <c r="D739" i="3"/>
  <c r="D740" i="3"/>
  <c r="D741" i="3"/>
  <c r="D742" i="3"/>
  <c r="D743" i="3"/>
  <c r="D744" i="3"/>
  <c r="D745" i="3"/>
  <c r="D746" i="3"/>
  <c r="D747" i="3"/>
  <c r="D748" i="3"/>
  <c r="D749" i="3"/>
  <c r="D750" i="3"/>
  <c r="D751" i="3"/>
  <c r="D752" i="3"/>
  <c r="D753" i="3"/>
  <c r="D754" i="3"/>
  <c r="D755" i="3"/>
  <c r="D756" i="3"/>
  <c r="D757" i="3"/>
  <c r="D758" i="3"/>
  <c r="D759" i="3"/>
  <c r="D760" i="3"/>
  <c r="D761" i="3"/>
  <c r="D762" i="3"/>
  <c r="D763" i="3"/>
  <c r="D764" i="3"/>
  <c r="D765" i="3"/>
  <c r="D766" i="3"/>
  <c r="D767" i="3"/>
  <c r="D768" i="3"/>
  <c r="D769" i="3"/>
  <c r="D770" i="3"/>
  <c r="D771" i="3"/>
  <c r="D772" i="3"/>
  <c r="D773" i="3"/>
  <c r="D774" i="3"/>
  <c r="D775" i="3"/>
  <c r="D776" i="3"/>
  <c r="D777" i="3"/>
  <c r="D778" i="3"/>
  <c r="D779" i="3"/>
  <c r="D780" i="3"/>
  <c r="D781" i="3"/>
  <c r="D782" i="3"/>
  <c r="D783" i="3"/>
  <c r="D784" i="3"/>
  <c r="D785" i="3"/>
  <c r="D786" i="3"/>
  <c r="D787" i="3"/>
  <c r="D788" i="3"/>
  <c r="D789" i="3"/>
  <c r="D790" i="3"/>
  <c r="D791" i="3"/>
  <c r="D792" i="3"/>
  <c r="D793" i="3"/>
  <c r="D794" i="3"/>
  <c r="D795" i="3"/>
  <c r="D796" i="3"/>
  <c r="D797" i="3"/>
  <c r="D798" i="3"/>
  <c r="D799" i="3"/>
  <c r="D800" i="3"/>
  <c r="D801" i="3"/>
  <c r="D802" i="3"/>
  <c r="D803" i="3"/>
  <c r="D804" i="3"/>
  <c r="D805" i="3"/>
  <c r="D806" i="3"/>
  <c r="D807" i="3"/>
  <c r="D808" i="3"/>
  <c r="D809" i="3"/>
  <c r="D810" i="3"/>
  <c r="D811" i="3"/>
  <c r="D812" i="3"/>
  <c r="D813" i="3"/>
  <c r="D814" i="3"/>
  <c r="D815" i="3"/>
  <c r="D816" i="3"/>
  <c r="D817" i="3"/>
  <c r="D818" i="3"/>
  <c r="D819" i="3"/>
  <c r="D820" i="3"/>
  <c r="D821" i="3"/>
  <c r="D822" i="3"/>
  <c r="D823" i="3"/>
  <c r="D824" i="3"/>
  <c r="D825" i="3"/>
  <c r="D826" i="3"/>
  <c r="D827" i="3"/>
  <c r="D828" i="3"/>
  <c r="D829" i="3"/>
  <c r="D830" i="3"/>
  <c r="D831" i="3"/>
  <c r="D832" i="3"/>
  <c r="D833" i="3"/>
  <c r="D834" i="3"/>
  <c r="D835" i="3"/>
  <c r="D836" i="3"/>
  <c r="D837" i="3"/>
  <c r="D838" i="3"/>
  <c r="D839" i="3"/>
  <c r="D840" i="3"/>
  <c r="D841" i="3"/>
  <c r="D842" i="3"/>
  <c r="D843" i="3"/>
  <c r="D844" i="3"/>
  <c r="D845" i="3"/>
  <c r="D846" i="3"/>
  <c r="D847" i="3"/>
  <c r="D848" i="3"/>
  <c r="D849" i="3"/>
  <c r="D850" i="3"/>
  <c r="D851" i="3"/>
  <c r="D852" i="3"/>
  <c r="D853" i="3"/>
  <c r="D854" i="3"/>
  <c r="D855" i="3"/>
  <c r="D856" i="3"/>
  <c r="D857" i="3"/>
  <c r="D858" i="3"/>
  <c r="D859" i="3"/>
  <c r="D860" i="3"/>
  <c r="D861" i="3"/>
  <c r="D862" i="3"/>
  <c r="D863" i="3"/>
  <c r="D864" i="3"/>
  <c r="D865" i="3"/>
  <c r="D866" i="3"/>
  <c r="D867" i="3"/>
  <c r="D868" i="3"/>
  <c r="D869" i="3"/>
  <c r="D870" i="3"/>
  <c r="D871" i="3"/>
  <c r="D872" i="3"/>
  <c r="D873" i="3"/>
  <c r="D874" i="3"/>
  <c r="D875" i="3"/>
  <c r="D876" i="3"/>
  <c r="D877" i="3"/>
  <c r="D878" i="3"/>
  <c r="D879" i="3"/>
  <c r="D880" i="3"/>
  <c r="D881" i="3"/>
  <c r="D882" i="3"/>
  <c r="D883" i="3"/>
  <c r="D884" i="3"/>
  <c r="D885" i="3"/>
  <c r="D886" i="3"/>
  <c r="D887" i="3"/>
  <c r="D888" i="3"/>
  <c r="D889" i="3"/>
  <c r="D890" i="3"/>
  <c r="D891" i="3"/>
  <c r="D892" i="3"/>
  <c r="D893" i="3"/>
  <c r="D894" i="3"/>
  <c r="D895" i="3"/>
  <c r="D896" i="3"/>
  <c r="D897" i="3"/>
  <c r="D898" i="3"/>
  <c r="D899" i="3"/>
  <c r="D900" i="3"/>
  <c r="D901" i="3"/>
  <c r="D902" i="3"/>
  <c r="D903" i="3"/>
  <c r="D904" i="3"/>
  <c r="D905" i="3"/>
  <c r="D906" i="3"/>
  <c r="D907" i="3"/>
  <c r="D908" i="3"/>
  <c r="D909" i="3"/>
  <c r="D910" i="3"/>
  <c r="D911" i="3"/>
  <c r="D912" i="3"/>
  <c r="D913" i="3"/>
  <c r="D914" i="3"/>
  <c r="D915" i="3"/>
  <c r="D916" i="3"/>
  <c r="D917" i="3"/>
  <c r="D918" i="3"/>
  <c r="D919" i="3"/>
  <c r="D920" i="3"/>
  <c r="D921" i="3"/>
  <c r="D922" i="3"/>
  <c r="D923" i="3"/>
  <c r="D924" i="3"/>
  <c r="D925" i="3"/>
  <c r="D926" i="3"/>
  <c r="D927" i="3"/>
  <c r="D928" i="3"/>
  <c r="D929" i="3"/>
  <c r="D930" i="3"/>
  <c r="D931" i="3"/>
  <c r="D932" i="3"/>
  <c r="D933" i="3"/>
  <c r="D934" i="3"/>
  <c r="D935" i="3"/>
  <c r="D936" i="3"/>
  <c r="D937" i="3"/>
  <c r="D938" i="3"/>
  <c r="D939" i="3"/>
  <c r="D940" i="3"/>
  <c r="D941" i="3"/>
  <c r="D942" i="3"/>
  <c r="D943" i="3"/>
  <c r="D944" i="3"/>
  <c r="D945" i="3"/>
  <c r="D946" i="3"/>
  <c r="D947" i="3"/>
  <c r="D948" i="3"/>
  <c r="D949" i="3"/>
  <c r="D950" i="3"/>
  <c r="D951" i="3"/>
  <c r="D952" i="3"/>
  <c r="D953" i="3"/>
  <c r="D954" i="3"/>
  <c r="D955" i="3"/>
  <c r="D956" i="3"/>
  <c r="D957" i="3"/>
  <c r="D958" i="3"/>
  <c r="D959" i="3"/>
  <c r="D960" i="3"/>
  <c r="D961" i="3"/>
  <c r="D962" i="3"/>
  <c r="D963" i="3"/>
  <c r="D964" i="3"/>
  <c r="D965" i="3"/>
  <c r="D966" i="3"/>
  <c r="D967" i="3"/>
  <c r="D968" i="3"/>
  <c r="D969" i="3"/>
  <c r="D970" i="3"/>
  <c r="D971" i="3"/>
  <c r="D972" i="3"/>
  <c r="D973" i="3"/>
  <c r="D974" i="3"/>
  <c r="D975" i="3"/>
  <c r="D976" i="3"/>
  <c r="D977" i="3"/>
  <c r="D978" i="3"/>
  <c r="D979" i="3"/>
  <c r="D980" i="3"/>
  <c r="D981" i="3"/>
  <c r="D982" i="3"/>
  <c r="D983" i="3"/>
  <c r="D984" i="3"/>
  <c r="D985" i="3"/>
  <c r="D986" i="3"/>
  <c r="D987" i="3"/>
  <c r="D988" i="3"/>
  <c r="D989" i="3"/>
  <c r="D990" i="3"/>
  <c r="D991" i="3"/>
  <c r="D992" i="3"/>
  <c r="D993" i="3"/>
  <c r="D994" i="3"/>
  <c r="D995" i="3"/>
  <c r="D996" i="3"/>
  <c r="D997" i="3"/>
  <c r="D998" i="3"/>
  <c r="D999" i="3"/>
  <c r="D1000" i="3"/>
  <c r="D1001" i="3"/>
  <c r="D1002" i="3"/>
  <c r="D1003" i="3"/>
  <c r="D1004" i="3"/>
  <c r="D1005" i="3"/>
  <c r="D1006" i="3"/>
  <c r="D1007" i="3"/>
  <c r="D1008" i="3"/>
  <c r="D1009" i="3"/>
  <c r="D1010" i="3"/>
  <c r="D1011" i="3"/>
  <c r="D1012" i="3"/>
  <c r="D1013" i="3"/>
  <c r="D1014" i="3"/>
  <c r="D1015" i="3"/>
  <c r="D1016" i="3"/>
  <c r="D1017" i="3"/>
  <c r="D1018" i="3"/>
  <c r="D1019" i="3"/>
  <c r="D1020" i="3"/>
  <c r="D1021" i="3"/>
  <c r="D1022" i="3"/>
  <c r="D1023" i="3"/>
  <c r="D1024" i="3"/>
  <c r="D1025" i="3"/>
  <c r="D1026" i="3"/>
  <c r="D1027" i="3"/>
  <c r="D1028" i="3"/>
  <c r="D1029" i="3"/>
  <c r="D1030" i="3"/>
  <c r="D1031" i="3"/>
  <c r="D1032" i="3"/>
  <c r="D1033" i="3"/>
  <c r="D1034" i="3"/>
  <c r="D1035" i="3"/>
  <c r="D1036" i="3"/>
  <c r="D1037" i="3"/>
  <c r="D1038" i="3"/>
  <c r="D1039" i="3"/>
  <c r="D1040" i="3"/>
  <c r="D1041" i="3"/>
  <c r="D1042" i="3"/>
  <c r="D1043" i="3"/>
  <c r="D1044" i="3"/>
  <c r="D1045" i="3"/>
  <c r="D1046" i="3"/>
  <c r="D1047" i="3"/>
  <c r="D1048" i="3"/>
  <c r="D1049" i="3"/>
  <c r="D1050" i="3"/>
  <c r="D1051" i="3"/>
  <c r="D1052" i="3"/>
  <c r="D1053" i="3"/>
  <c r="D1054" i="3"/>
  <c r="D1055" i="3"/>
  <c r="D1056" i="3"/>
  <c r="D1057" i="3"/>
  <c r="D1058" i="3"/>
  <c r="D1059" i="3"/>
  <c r="D1060" i="3"/>
  <c r="D1061" i="3"/>
  <c r="D1062" i="3"/>
  <c r="D1063" i="3"/>
  <c r="D1064" i="3"/>
  <c r="D1065" i="3"/>
  <c r="D1066" i="3"/>
  <c r="D1067" i="3"/>
  <c r="D1068" i="3"/>
  <c r="D1069" i="3"/>
  <c r="D1070" i="3"/>
  <c r="D1071" i="3"/>
  <c r="D1072" i="3"/>
  <c r="D1073" i="3"/>
  <c r="D1074" i="3"/>
  <c r="D1075" i="3"/>
  <c r="D1076" i="3"/>
  <c r="D1077" i="3"/>
  <c r="D1078" i="3"/>
  <c r="D1079" i="3"/>
  <c r="D1080" i="3"/>
  <c r="D1081" i="3"/>
  <c r="D1082" i="3"/>
  <c r="D1083" i="3"/>
  <c r="D1084" i="3"/>
  <c r="D1085" i="3"/>
  <c r="D1086" i="3"/>
  <c r="D1087" i="3"/>
  <c r="D1088" i="3"/>
  <c r="D1089" i="3"/>
  <c r="D1090" i="3"/>
  <c r="D1091" i="3"/>
  <c r="D1092" i="3"/>
  <c r="D1093" i="3"/>
  <c r="D1094" i="3"/>
  <c r="D1095" i="3"/>
  <c r="D1096" i="3"/>
  <c r="D1097" i="3"/>
  <c r="D1098" i="3"/>
  <c r="D1099" i="3"/>
  <c r="D1100" i="3"/>
  <c r="D1101" i="3"/>
  <c r="D1102" i="3"/>
  <c r="D1103" i="3"/>
  <c r="D1104" i="3"/>
  <c r="D1105" i="3"/>
  <c r="D1106" i="3"/>
  <c r="D1107" i="3"/>
  <c r="D1108" i="3"/>
  <c r="D1109" i="3"/>
  <c r="D1110" i="3"/>
  <c r="D1111" i="3"/>
  <c r="D1112" i="3"/>
  <c r="D1113" i="3"/>
  <c r="D1114" i="3"/>
  <c r="D1115" i="3"/>
  <c r="D1116" i="3"/>
  <c r="D1117" i="3"/>
  <c r="D1118" i="3"/>
  <c r="D1119" i="3"/>
  <c r="D1120" i="3"/>
  <c r="D1121" i="3"/>
  <c r="D1122" i="3"/>
  <c r="D1123" i="3"/>
  <c r="D1124" i="3"/>
  <c r="D1125" i="3"/>
  <c r="D1126" i="3"/>
  <c r="D1127" i="3"/>
  <c r="D1128" i="3"/>
  <c r="D1129" i="3"/>
  <c r="D1130" i="3"/>
  <c r="D1131" i="3"/>
  <c r="D1132" i="3"/>
  <c r="D1133" i="3"/>
  <c r="D1134" i="3"/>
  <c r="D1135" i="3"/>
  <c r="D1136" i="3"/>
  <c r="D1137" i="3"/>
  <c r="D1138" i="3"/>
  <c r="D1139" i="3"/>
  <c r="D1140" i="3"/>
  <c r="D1141" i="3"/>
  <c r="D1142" i="3"/>
  <c r="D1143" i="3"/>
  <c r="D1144" i="3"/>
  <c r="D1145" i="3"/>
  <c r="D1146" i="3"/>
  <c r="D1147" i="3"/>
  <c r="D1148" i="3"/>
  <c r="D1149" i="3"/>
  <c r="D1150" i="3"/>
  <c r="D1151" i="3"/>
  <c r="D1152" i="3"/>
  <c r="D1153" i="3"/>
  <c r="D1154" i="3"/>
  <c r="D1155" i="3"/>
  <c r="D1156" i="3"/>
  <c r="D1157" i="3"/>
  <c r="D1158" i="3"/>
  <c r="D1159" i="3"/>
  <c r="D1160" i="3"/>
  <c r="D1161" i="3"/>
  <c r="D1162" i="3"/>
  <c r="D1163" i="3"/>
  <c r="D1164" i="3"/>
  <c r="D1165" i="3"/>
  <c r="D1166" i="3"/>
  <c r="D1167" i="3"/>
  <c r="D1168" i="3"/>
  <c r="D1169" i="3"/>
  <c r="D1170" i="3"/>
  <c r="D1171" i="3"/>
  <c r="D1172" i="3"/>
  <c r="D1173" i="3"/>
  <c r="D1174" i="3"/>
  <c r="D1175" i="3"/>
  <c r="D1176" i="3"/>
  <c r="D1177" i="3"/>
  <c r="D1178" i="3"/>
  <c r="D1179" i="3"/>
  <c r="D1180" i="3"/>
  <c r="D1181" i="3"/>
  <c r="D1182" i="3"/>
  <c r="D1183" i="3"/>
  <c r="D1184" i="3"/>
  <c r="D1185" i="3"/>
  <c r="D1186" i="3"/>
  <c r="D1187" i="3"/>
  <c r="D1188" i="3"/>
  <c r="D1189" i="3"/>
  <c r="D1190" i="3"/>
  <c r="D1191" i="3"/>
  <c r="D1192" i="3"/>
  <c r="D1193" i="3"/>
  <c r="D1194" i="3"/>
  <c r="D1195" i="3"/>
  <c r="D1196" i="3"/>
  <c r="D1197" i="3"/>
  <c r="D1198" i="3"/>
  <c r="D1199" i="3"/>
  <c r="D1200" i="3"/>
  <c r="D1201" i="3"/>
  <c r="D1202" i="3"/>
  <c r="D1203" i="3"/>
  <c r="D1204" i="3"/>
  <c r="D1205" i="3"/>
  <c r="D1206" i="3"/>
  <c r="D1207" i="3"/>
  <c r="D1208" i="3"/>
  <c r="D1209" i="3"/>
  <c r="D1210" i="3"/>
  <c r="D1211" i="3"/>
  <c r="D1212" i="3"/>
  <c r="D1213" i="3"/>
  <c r="D1214" i="3"/>
  <c r="D1215" i="3"/>
  <c r="D1216" i="3"/>
  <c r="D1217" i="3"/>
  <c r="D1218" i="3"/>
  <c r="D1219" i="3"/>
  <c r="D1220" i="3"/>
  <c r="D1221" i="3"/>
  <c r="D1222" i="3"/>
  <c r="D1223" i="3"/>
  <c r="D1224" i="3"/>
  <c r="D1225" i="3"/>
  <c r="D1226" i="3"/>
  <c r="D1227" i="3"/>
  <c r="D1228" i="3"/>
  <c r="D1229" i="3"/>
  <c r="D1230" i="3"/>
  <c r="D1231" i="3"/>
  <c r="D1232" i="3"/>
  <c r="D1233" i="3"/>
  <c r="D1234" i="3"/>
  <c r="D1235" i="3"/>
  <c r="D1236" i="3"/>
  <c r="D1237" i="3"/>
  <c r="D1238" i="3"/>
  <c r="D1239" i="3"/>
  <c r="D1240" i="3"/>
  <c r="D1241" i="3"/>
  <c r="D1242" i="3"/>
  <c r="D1243" i="3"/>
  <c r="D1244" i="3"/>
  <c r="D1245" i="3"/>
  <c r="D1246" i="3"/>
  <c r="D1247" i="3"/>
  <c r="D1248" i="3"/>
  <c r="D1249" i="3"/>
  <c r="D1250" i="3"/>
  <c r="D1251" i="3"/>
  <c r="D1252" i="3"/>
  <c r="D1253" i="3"/>
  <c r="D1254" i="3"/>
  <c r="D1255" i="3"/>
  <c r="D1256" i="3"/>
  <c r="D1257" i="3"/>
  <c r="D1258" i="3"/>
  <c r="D1259" i="3"/>
  <c r="D1260" i="3"/>
  <c r="D1261" i="3"/>
  <c r="D1262" i="3"/>
  <c r="D1263" i="3"/>
  <c r="D1264" i="3"/>
  <c r="D1265" i="3"/>
  <c r="D1266" i="3"/>
  <c r="D1267" i="3"/>
  <c r="D1268" i="3"/>
  <c r="D1269" i="3"/>
  <c r="D1270" i="3"/>
  <c r="D1271" i="3"/>
  <c r="D1272" i="3"/>
  <c r="D1273" i="3"/>
  <c r="D1274" i="3"/>
  <c r="D1275" i="3"/>
  <c r="D1276" i="3"/>
  <c r="D1277" i="3"/>
  <c r="D1278" i="3"/>
  <c r="D1279" i="3"/>
  <c r="D1280" i="3"/>
  <c r="D1281" i="3"/>
  <c r="D1282" i="3"/>
  <c r="D1283" i="3"/>
  <c r="D1284" i="3"/>
  <c r="D1285" i="3"/>
  <c r="D1286" i="3"/>
  <c r="D1287" i="3"/>
  <c r="D1288" i="3"/>
  <c r="D1289" i="3"/>
  <c r="D1290" i="3"/>
  <c r="D1291" i="3"/>
  <c r="D1292" i="3"/>
  <c r="D1293" i="3"/>
  <c r="D1294" i="3"/>
  <c r="D1295" i="3"/>
  <c r="D1296" i="3"/>
  <c r="D1297" i="3"/>
  <c r="D1298" i="3"/>
  <c r="D1299" i="3"/>
  <c r="D1300" i="3"/>
  <c r="D1301" i="3"/>
  <c r="D1302" i="3"/>
  <c r="D1303" i="3"/>
  <c r="D1304" i="3"/>
  <c r="D1305" i="3"/>
  <c r="D1306" i="3"/>
  <c r="D1307" i="3"/>
  <c r="D1308" i="3"/>
  <c r="D1309" i="3"/>
  <c r="D1310" i="3"/>
  <c r="D1311" i="3"/>
  <c r="D1312" i="3"/>
  <c r="D1313" i="3"/>
  <c r="D1314" i="3"/>
  <c r="D1315" i="3"/>
  <c r="D1316" i="3"/>
  <c r="D1317" i="3"/>
  <c r="D1318" i="3"/>
  <c r="D1319" i="3"/>
  <c r="D1320" i="3"/>
  <c r="D1321" i="3"/>
  <c r="D1322" i="3"/>
  <c r="D1323" i="3"/>
  <c r="D1324" i="3"/>
  <c r="D1325" i="3"/>
  <c r="D1326" i="3"/>
  <c r="D1327" i="3"/>
  <c r="D1328" i="3"/>
  <c r="D1329" i="3"/>
  <c r="D1330" i="3"/>
  <c r="D1331" i="3"/>
  <c r="D1332" i="3"/>
  <c r="D1333" i="3"/>
  <c r="D1334" i="3"/>
  <c r="D1335" i="3"/>
  <c r="D1336" i="3"/>
  <c r="D1337" i="3"/>
  <c r="D1338" i="3"/>
  <c r="D1339" i="3"/>
  <c r="D1340" i="3"/>
  <c r="D1341" i="3"/>
  <c r="D1342" i="3"/>
  <c r="D1343" i="3"/>
  <c r="D1344" i="3"/>
  <c r="D1345" i="3"/>
  <c r="D1346" i="3"/>
  <c r="D1347" i="3"/>
  <c r="D1348" i="3"/>
  <c r="D1349" i="3"/>
  <c r="D1350" i="3"/>
  <c r="D1351" i="3"/>
  <c r="D1352" i="3"/>
  <c r="D1353" i="3"/>
  <c r="D1354" i="3"/>
  <c r="D1355" i="3"/>
  <c r="D1356" i="3"/>
  <c r="D1357" i="3"/>
  <c r="D1358" i="3"/>
  <c r="D1359" i="3"/>
  <c r="D1360" i="3"/>
  <c r="D1361" i="3"/>
  <c r="D1362" i="3"/>
  <c r="D1363" i="3"/>
  <c r="D1364" i="3"/>
  <c r="D1365" i="3"/>
  <c r="D1366" i="3"/>
  <c r="D1367" i="3"/>
  <c r="D1368" i="3"/>
  <c r="D1369" i="3"/>
  <c r="D1370" i="3"/>
  <c r="D1371" i="3"/>
  <c r="D1372" i="3"/>
  <c r="D1373" i="3"/>
  <c r="D1374" i="3"/>
  <c r="D1375" i="3"/>
  <c r="D1376" i="3"/>
  <c r="D1377" i="3"/>
  <c r="D1378" i="3"/>
  <c r="D1379" i="3"/>
  <c r="D1380" i="3"/>
  <c r="D1381" i="3"/>
  <c r="D1382" i="3"/>
  <c r="D1383" i="3"/>
  <c r="D1384" i="3"/>
  <c r="D1385" i="3"/>
  <c r="D1386" i="3"/>
  <c r="D1387" i="3"/>
  <c r="D1388" i="3"/>
  <c r="D1389" i="3"/>
  <c r="D1390" i="3"/>
  <c r="D1391" i="3"/>
  <c r="D1392" i="3"/>
  <c r="D1393" i="3"/>
  <c r="D1394" i="3"/>
  <c r="D1395" i="3"/>
  <c r="D1396" i="3"/>
  <c r="D1397" i="3"/>
  <c r="D1398" i="3"/>
  <c r="D1399" i="3"/>
  <c r="D1400" i="3"/>
  <c r="D1401" i="3"/>
  <c r="D1402" i="3"/>
  <c r="D1403" i="3"/>
  <c r="D1404" i="3"/>
  <c r="D1405" i="3"/>
  <c r="D1406" i="3"/>
  <c r="D1407" i="3"/>
  <c r="D1408" i="3"/>
  <c r="D1409" i="3"/>
  <c r="D1410" i="3"/>
  <c r="D1411" i="3"/>
  <c r="D1412" i="3"/>
  <c r="D1413" i="3"/>
  <c r="D1414" i="3"/>
  <c r="D1415" i="3"/>
  <c r="D1416" i="3"/>
  <c r="D1417" i="3"/>
  <c r="D1418" i="3"/>
  <c r="D1419" i="3"/>
  <c r="D1420" i="3"/>
  <c r="D1421" i="3"/>
  <c r="D1422" i="3"/>
  <c r="D1423" i="3"/>
  <c r="D1424" i="3"/>
  <c r="D1425" i="3"/>
  <c r="D1426" i="3"/>
  <c r="D1427" i="3"/>
  <c r="D1428" i="3"/>
  <c r="D1429" i="3"/>
  <c r="D1430" i="3"/>
  <c r="D1431" i="3"/>
  <c r="D1432" i="3"/>
  <c r="D1433" i="3"/>
  <c r="D1434" i="3"/>
  <c r="D1435" i="3"/>
  <c r="D1436" i="3"/>
  <c r="D1437" i="3"/>
  <c r="D1438" i="3"/>
  <c r="D1439" i="3"/>
  <c r="D1440" i="3"/>
  <c r="D1441" i="3"/>
  <c r="D1442" i="3"/>
  <c r="D1443" i="3"/>
  <c r="D1444" i="3"/>
  <c r="D1445" i="3"/>
  <c r="D1446" i="3"/>
  <c r="D1447" i="3"/>
  <c r="D1448" i="3"/>
  <c r="D1449" i="3"/>
  <c r="D1450" i="3"/>
  <c r="D1451" i="3"/>
  <c r="D1452" i="3"/>
  <c r="D1453" i="3"/>
  <c r="D1454" i="3"/>
  <c r="D1455" i="3"/>
  <c r="D1456" i="3"/>
  <c r="D1457" i="3"/>
  <c r="D1458" i="3"/>
  <c r="D1459" i="3"/>
  <c r="D1460" i="3"/>
  <c r="D1461" i="3"/>
  <c r="D1462" i="3"/>
  <c r="D1463" i="3"/>
  <c r="D1464" i="3"/>
  <c r="D1465" i="3"/>
  <c r="D1466" i="3"/>
  <c r="D1467" i="3"/>
  <c r="D1468" i="3"/>
  <c r="D1469" i="3"/>
  <c r="D1470" i="3"/>
  <c r="D1471" i="3"/>
  <c r="D1472" i="3"/>
  <c r="D1473" i="3"/>
  <c r="D1474" i="3"/>
  <c r="D1475" i="3"/>
  <c r="D1476" i="3"/>
  <c r="D1477" i="3"/>
  <c r="D1478" i="3"/>
  <c r="D1479" i="3"/>
  <c r="D1480" i="3"/>
  <c r="D1481" i="3"/>
  <c r="D1482" i="3"/>
  <c r="D1483" i="3"/>
  <c r="D1484" i="3"/>
  <c r="D1485" i="3"/>
  <c r="D1486" i="3"/>
  <c r="D1487" i="3"/>
  <c r="D1488" i="3"/>
  <c r="D1489" i="3"/>
  <c r="D1490" i="3"/>
  <c r="D1491" i="3"/>
  <c r="D1492" i="3"/>
  <c r="D1493" i="3"/>
  <c r="D1494" i="3"/>
  <c r="D1495" i="3"/>
  <c r="D1496" i="3"/>
  <c r="D1497" i="3"/>
  <c r="D1498" i="3"/>
  <c r="D1499" i="3"/>
  <c r="D1500" i="3"/>
  <c r="D1501" i="3"/>
  <c r="D1502" i="3"/>
  <c r="D1503" i="3"/>
  <c r="D1504" i="3"/>
  <c r="D1505" i="3"/>
  <c r="D1506" i="3"/>
  <c r="D1507" i="3"/>
  <c r="D1508" i="3"/>
  <c r="D1509" i="3"/>
  <c r="D1510" i="3"/>
  <c r="D1511" i="3"/>
  <c r="D1512" i="3"/>
  <c r="D1513" i="3"/>
  <c r="D1514" i="3"/>
  <c r="D1515" i="3"/>
  <c r="D1516" i="3"/>
  <c r="D1517" i="3"/>
  <c r="D1518" i="3"/>
  <c r="D1519" i="3"/>
  <c r="D1520" i="3"/>
  <c r="D1521" i="3"/>
  <c r="D1522" i="3"/>
  <c r="D1523" i="3"/>
  <c r="D1524" i="3"/>
  <c r="D1525" i="3"/>
  <c r="D1526" i="3"/>
  <c r="D1527" i="3"/>
  <c r="D1528" i="3"/>
  <c r="D1529" i="3"/>
  <c r="D1530" i="3"/>
  <c r="D1531" i="3"/>
  <c r="D1532" i="3"/>
  <c r="D1533" i="3"/>
  <c r="D1534" i="3"/>
  <c r="D1535" i="3"/>
  <c r="D1536" i="3"/>
  <c r="D1537" i="3"/>
  <c r="D1538" i="3"/>
  <c r="D1539" i="3"/>
  <c r="D1540" i="3"/>
  <c r="D1541" i="3"/>
  <c r="D1542" i="3"/>
  <c r="D1543" i="3"/>
  <c r="D1544" i="3"/>
  <c r="D1545" i="3"/>
  <c r="D1546" i="3"/>
  <c r="D1547" i="3"/>
  <c r="D1548" i="3"/>
  <c r="D1549" i="3"/>
  <c r="D1550" i="3"/>
  <c r="D1551" i="3"/>
  <c r="D1552" i="3"/>
  <c r="D1553" i="3"/>
  <c r="D1554" i="3"/>
  <c r="D1555" i="3"/>
  <c r="D1556" i="3"/>
  <c r="D1557" i="3"/>
  <c r="D1558" i="3"/>
  <c r="D1559" i="3"/>
  <c r="D1560" i="3"/>
  <c r="D1561" i="3"/>
  <c r="D1562" i="3"/>
  <c r="D1563" i="3"/>
  <c r="D1564" i="3"/>
  <c r="D1565" i="3"/>
  <c r="D1566" i="3"/>
  <c r="D1567" i="3"/>
  <c r="D1568" i="3"/>
  <c r="D1569" i="3"/>
  <c r="D1570" i="3"/>
  <c r="D1571" i="3"/>
  <c r="D1572" i="3"/>
  <c r="D1573" i="3"/>
  <c r="D1574" i="3"/>
  <c r="D1575" i="3"/>
  <c r="D1576" i="3"/>
  <c r="D1577" i="3"/>
  <c r="D1578" i="3"/>
  <c r="D1579" i="3"/>
  <c r="D1580" i="3"/>
  <c r="D1581" i="3"/>
  <c r="D1582" i="3"/>
  <c r="D1583" i="3"/>
  <c r="D1584" i="3"/>
  <c r="D1585" i="3"/>
  <c r="D1586" i="3"/>
  <c r="D1587" i="3"/>
  <c r="D1588" i="3"/>
  <c r="D1589" i="3"/>
  <c r="D1590" i="3"/>
  <c r="D1591" i="3"/>
  <c r="D1592" i="3"/>
  <c r="D1593" i="3"/>
  <c r="D1594" i="3"/>
  <c r="D1595" i="3"/>
  <c r="D1596" i="3"/>
  <c r="D1597" i="3"/>
  <c r="D1598" i="3"/>
  <c r="D1599" i="3"/>
  <c r="D1600" i="3"/>
  <c r="D1601" i="3"/>
  <c r="D1602" i="3"/>
  <c r="D1603" i="3"/>
  <c r="D1604" i="3"/>
  <c r="D1605" i="3"/>
  <c r="D1606" i="3"/>
  <c r="D1607" i="3"/>
  <c r="D1608" i="3"/>
  <c r="D1609" i="3"/>
  <c r="D1610" i="3"/>
  <c r="D1611" i="3"/>
  <c r="D1612" i="3"/>
  <c r="D1613" i="3"/>
  <c r="D1614" i="3"/>
  <c r="D1615" i="3"/>
  <c r="D1616" i="3"/>
  <c r="D1617" i="3"/>
  <c r="D1618" i="3"/>
  <c r="D1619" i="3"/>
  <c r="D1620" i="3"/>
  <c r="D1621" i="3"/>
  <c r="D1622" i="3"/>
  <c r="D1623" i="3"/>
  <c r="D1624" i="3"/>
  <c r="D1625" i="3"/>
  <c r="D1626" i="3"/>
  <c r="D1627" i="3"/>
  <c r="D1628" i="3"/>
  <c r="D1629" i="3"/>
  <c r="D1630" i="3"/>
  <c r="D1631" i="3"/>
  <c r="D1632" i="3"/>
  <c r="D1633" i="3"/>
  <c r="D1634" i="3"/>
  <c r="D1635" i="3"/>
  <c r="D1636" i="3"/>
  <c r="D1637" i="3"/>
  <c r="D1638" i="3"/>
  <c r="D1639" i="3"/>
  <c r="D1640" i="3"/>
  <c r="D1641" i="3"/>
  <c r="D1642" i="3"/>
  <c r="D1643" i="3"/>
  <c r="D1644" i="3"/>
  <c r="D1645" i="3"/>
  <c r="D1646" i="3"/>
  <c r="D1647" i="3"/>
  <c r="D1648" i="3"/>
  <c r="D1649" i="3"/>
  <c r="D1650" i="3"/>
  <c r="D1651" i="3"/>
  <c r="D1652" i="3"/>
  <c r="D1653" i="3"/>
  <c r="D1654" i="3"/>
  <c r="D1655" i="3"/>
  <c r="D1656" i="3"/>
  <c r="D1657" i="3"/>
  <c r="D1658" i="3"/>
  <c r="D1659" i="3"/>
  <c r="D1660" i="3"/>
  <c r="D1661" i="3"/>
  <c r="D1662" i="3"/>
  <c r="D1663" i="3"/>
  <c r="D1664" i="3"/>
  <c r="D1665" i="3"/>
  <c r="D1666" i="3"/>
  <c r="D1667" i="3"/>
  <c r="D1668" i="3"/>
  <c r="D1669" i="3"/>
  <c r="D1670" i="3"/>
  <c r="D1671" i="3"/>
  <c r="D1672" i="3"/>
  <c r="D1673" i="3"/>
  <c r="D1674" i="3"/>
  <c r="D1675" i="3"/>
  <c r="D1676" i="3"/>
  <c r="D1677" i="3"/>
  <c r="D1678" i="3"/>
  <c r="D1679" i="3"/>
  <c r="D1680" i="3"/>
  <c r="D1681" i="3"/>
  <c r="D1682" i="3"/>
  <c r="D1683" i="3"/>
  <c r="D1684" i="3"/>
  <c r="D1685" i="3"/>
  <c r="D1686" i="3"/>
  <c r="D1687" i="3"/>
  <c r="D1688" i="3"/>
  <c r="D1689" i="3"/>
  <c r="D1690" i="3"/>
  <c r="D1691" i="3"/>
  <c r="D1692" i="3"/>
  <c r="D1693" i="3"/>
  <c r="D1694" i="3"/>
  <c r="D1695" i="3"/>
  <c r="D1696" i="3"/>
  <c r="D1697" i="3"/>
  <c r="D1698" i="3"/>
  <c r="D1699" i="3"/>
  <c r="D1700" i="3"/>
  <c r="D1701" i="3"/>
  <c r="D1702" i="3"/>
  <c r="D1703" i="3"/>
  <c r="D1704" i="3"/>
  <c r="D1705" i="3"/>
  <c r="D1706" i="3"/>
  <c r="D1707" i="3"/>
  <c r="D1708" i="3"/>
  <c r="D1709" i="3"/>
  <c r="D1710" i="3"/>
  <c r="D1711" i="3"/>
  <c r="D1712" i="3"/>
  <c r="D1713" i="3"/>
  <c r="D1714" i="3"/>
  <c r="D1715" i="3"/>
  <c r="D1716" i="3"/>
  <c r="D1717" i="3"/>
  <c r="D1718" i="3"/>
  <c r="D1719" i="3"/>
  <c r="D1720" i="3"/>
  <c r="D1721" i="3"/>
  <c r="D1722" i="3"/>
  <c r="D1723" i="3"/>
  <c r="D1724" i="3"/>
  <c r="D1725" i="3"/>
  <c r="D1726" i="3"/>
  <c r="D1727" i="3"/>
  <c r="D1728" i="3"/>
  <c r="D1729" i="3"/>
  <c r="D1730" i="3"/>
  <c r="D1731" i="3"/>
  <c r="D1732" i="3"/>
  <c r="D1733" i="3"/>
  <c r="D1734" i="3"/>
  <c r="D1735" i="3"/>
  <c r="D1736" i="3"/>
  <c r="D1737" i="3"/>
  <c r="D1738" i="3"/>
  <c r="D1739" i="3"/>
  <c r="D1740" i="3"/>
  <c r="D1741" i="3"/>
  <c r="D1742" i="3"/>
  <c r="D1743" i="3"/>
  <c r="D1744" i="3"/>
  <c r="D1745" i="3"/>
  <c r="D1746" i="3"/>
  <c r="D1747" i="3"/>
  <c r="D1748" i="3"/>
  <c r="D1749" i="3"/>
  <c r="D1750" i="3"/>
  <c r="D1751" i="3"/>
  <c r="D1752" i="3"/>
  <c r="D1753" i="3"/>
  <c r="D1754" i="3"/>
  <c r="D1755" i="3"/>
  <c r="D1756" i="3"/>
  <c r="D1757" i="3"/>
  <c r="D1758" i="3"/>
  <c r="D1759" i="3"/>
  <c r="D1760" i="3"/>
  <c r="D1761" i="3"/>
  <c r="D1762" i="3"/>
  <c r="D1763" i="3"/>
  <c r="D1764" i="3"/>
  <c r="D1765" i="3"/>
  <c r="D1766" i="3"/>
  <c r="D1767" i="3"/>
  <c r="D1768" i="3"/>
  <c r="D1769" i="3"/>
  <c r="D1770" i="3"/>
  <c r="D1771" i="3"/>
  <c r="D1772" i="3"/>
  <c r="D1773" i="3"/>
  <c r="D1774" i="3"/>
  <c r="D1775" i="3"/>
  <c r="D1776" i="3"/>
  <c r="D1777" i="3"/>
  <c r="D1778" i="3"/>
  <c r="D1779" i="3"/>
  <c r="D1780" i="3"/>
  <c r="D1781" i="3"/>
  <c r="D1782" i="3"/>
  <c r="D1783" i="3"/>
  <c r="D1784" i="3"/>
  <c r="D1785" i="3"/>
  <c r="D1786" i="3"/>
  <c r="D1787" i="3"/>
  <c r="D1788" i="3"/>
  <c r="D1789" i="3"/>
  <c r="D1790" i="3"/>
  <c r="D1791" i="3"/>
  <c r="D1792" i="3"/>
  <c r="D1793" i="3"/>
  <c r="D1794" i="3"/>
  <c r="D1795" i="3"/>
  <c r="D1796" i="3"/>
  <c r="D1797" i="3"/>
  <c r="D1798" i="3"/>
  <c r="D1799" i="3"/>
  <c r="D1800" i="3"/>
  <c r="D1801" i="3"/>
  <c r="D1802" i="3"/>
  <c r="D1803" i="3"/>
  <c r="D1804" i="3"/>
  <c r="D1805" i="3"/>
  <c r="D1806" i="3"/>
  <c r="D1807" i="3"/>
  <c r="D1808" i="3"/>
  <c r="D1809" i="3"/>
  <c r="D1810" i="3"/>
  <c r="D1811" i="3"/>
  <c r="D1812" i="3"/>
  <c r="D1813" i="3"/>
  <c r="D1814" i="3"/>
  <c r="D1815" i="3"/>
  <c r="D1816" i="3"/>
  <c r="D1817" i="3"/>
  <c r="D1818" i="3"/>
  <c r="D1819" i="3"/>
  <c r="D1820" i="3"/>
  <c r="D1821" i="3"/>
  <c r="D1822" i="3"/>
  <c r="D1823" i="3"/>
  <c r="D1824" i="3"/>
  <c r="D1825" i="3"/>
  <c r="D1826" i="3"/>
  <c r="D1827" i="3"/>
  <c r="D1828" i="3"/>
  <c r="D1829" i="3"/>
  <c r="D1830" i="3"/>
  <c r="D1831" i="3"/>
  <c r="D1832" i="3"/>
  <c r="D1833" i="3"/>
  <c r="D1834" i="3"/>
  <c r="D1835" i="3"/>
  <c r="D1836" i="3"/>
  <c r="D1837" i="3"/>
  <c r="D1838" i="3"/>
  <c r="D1839" i="3"/>
  <c r="D1840" i="3"/>
  <c r="D1841" i="3"/>
  <c r="D1842" i="3"/>
  <c r="D1843" i="3"/>
  <c r="D1844" i="3"/>
  <c r="D1845" i="3"/>
  <c r="D1846" i="3"/>
  <c r="D1847" i="3"/>
  <c r="D1848" i="3"/>
  <c r="D1849" i="3"/>
  <c r="D1850" i="3"/>
  <c r="D1851" i="3"/>
  <c r="D1852" i="3"/>
  <c r="D1853" i="3"/>
  <c r="D1854" i="3"/>
  <c r="D1855" i="3"/>
  <c r="D1856" i="3"/>
  <c r="D1857" i="3"/>
  <c r="D1858" i="3"/>
  <c r="D1859" i="3"/>
  <c r="D1860" i="3"/>
  <c r="D1861" i="3"/>
  <c r="D1862" i="3"/>
  <c r="D1863" i="3"/>
  <c r="D1864" i="3"/>
  <c r="D1865" i="3"/>
  <c r="D1866" i="3"/>
  <c r="D1867" i="3"/>
  <c r="D1868" i="3"/>
  <c r="D1869" i="3"/>
  <c r="D1870" i="3"/>
  <c r="D1871" i="3"/>
  <c r="D1872" i="3"/>
  <c r="D1873" i="3"/>
  <c r="D1874" i="3"/>
  <c r="D1875" i="3"/>
  <c r="D1876" i="3"/>
  <c r="D1877" i="3"/>
  <c r="D1878" i="3"/>
  <c r="D1879" i="3"/>
  <c r="D1880" i="3"/>
  <c r="D1881" i="3"/>
  <c r="D1882" i="3"/>
  <c r="D1883" i="3"/>
  <c r="D1884" i="3"/>
  <c r="D1885" i="3"/>
  <c r="D1886" i="3"/>
  <c r="D1887" i="3"/>
  <c r="D1888" i="3"/>
  <c r="D1889" i="3"/>
  <c r="D1890" i="3"/>
  <c r="D1891" i="3"/>
  <c r="D1892" i="3"/>
  <c r="D1893" i="3"/>
  <c r="D1894" i="3"/>
  <c r="D1895" i="3"/>
  <c r="D1896" i="3"/>
  <c r="D1897" i="3"/>
  <c r="D1898" i="3"/>
  <c r="D1899" i="3"/>
  <c r="D1900" i="3"/>
  <c r="D1901" i="3"/>
  <c r="D1902" i="3"/>
  <c r="D1903" i="3"/>
  <c r="D1904" i="3"/>
  <c r="D1905" i="3"/>
  <c r="D1906" i="3"/>
  <c r="D1907" i="3"/>
  <c r="D1908" i="3"/>
  <c r="D1909" i="3"/>
  <c r="D1910" i="3"/>
  <c r="D1911" i="3"/>
  <c r="D1912" i="3"/>
  <c r="D1913" i="3"/>
  <c r="D1914" i="3"/>
  <c r="D1915" i="3"/>
  <c r="D1916" i="3"/>
  <c r="D1917" i="3"/>
  <c r="D1918" i="3"/>
  <c r="D1919" i="3"/>
  <c r="D1920" i="3"/>
  <c r="D1921" i="3"/>
  <c r="D1922" i="3"/>
  <c r="D1923" i="3"/>
  <c r="D1924" i="3"/>
  <c r="D1925" i="3"/>
  <c r="D1926" i="3"/>
  <c r="D1927" i="3"/>
  <c r="D1928" i="3"/>
  <c r="D1929" i="3"/>
  <c r="D1930" i="3"/>
  <c r="D1931" i="3"/>
  <c r="D1932" i="3"/>
  <c r="D1933" i="3"/>
  <c r="D1934" i="3"/>
  <c r="D1935" i="3"/>
  <c r="D1936" i="3"/>
  <c r="D1937" i="3"/>
  <c r="D1938" i="3"/>
  <c r="D1939" i="3"/>
  <c r="D1940" i="3"/>
  <c r="D1941" i="3"/>
  <c r="D1942" i="3"/>
  <c r="D1943" i="3"/>
  <c r="D1944" i="3"/>
  <c r="D1945" i="3"/>
  <c r="D1946" i="3"/>
  <c r="D1947" i="3"/>
  <c r="D1948" i="3"/>
  <c r="D1949" i="3"/>
  <c r="D1950" i="3"/>
  <c r="D1951" i="3"/>
  <c r="D1952" i="3"/>
  <c r="D1953" i="3"/>
  <c r="D1954" i="3"/>
  <c r="D1955" i="3"/>
  <c r="D1956" i="3"/>
  <c r="D1957" i="3"/>
  <c r="D1958" i="3"/>
  <c r="D1959" i="3"/>
  <c r="D1960" i="3"/>
  <c r="D1961" i="3"/>
  <c r="D1962" i="3"/>
  <c r="D1963" i="3"/>
  <c r="D1964" i="3"/>
  <c r="D1965" i="3"/>
  <c r="D1966" i="3"/>
  <c r="D1967" i="3"/>
  <c r="D1968" i="3"/>
  <c r="D1969" i="3"/>
  <c r="D1970" i="3"/>
  <c r="D1971" i="3"/>
  <c r="D1972" i="3"/>
  <c r="D1973" i="3"/>
  <c r="D1974" i="3"/>
  <c r="D1975" i="3"/>
  <c r="D1976" i="3"/>
  <c r="D1977" i="3"/>
  <c r="D1978" i="3"/>
  <c r="D1979" i="3"/>
  <c r="D1980" i="3"/>
  <c r="D1981" i="3"/>
  <c r="D1982" i="3"/>
  <c r="D1983" i="3"/>
  <c r="D1984" i="3"/>
  <c r="D1985" i="3"/>
  <c r="D1986" i="3"/>
  <c r="D1987" i="3"/>
  <c r="D1988" i="3"/>
  <c r="D1989" i="3"/>
  <c r="D1990" i="3"/>
  <c r="D1991" i="3"/>
  <c r="D1992" i="3"/>
  <c r="D1993" i="3"/>
  <c r="D1994" i="3"/>
  <c r="D1995" i="3"/>
  <c r="D1996" i="3"/>
  <c r="D1997" i="3"/>
  <c r="D1998" i="3"/>
  <c r="D1999" i="3"/>
  <c r="D2000" i="3"/>
  <c r="D2001" i="3"/>
  <c r="D2002" i="3"/>
  <c r="D2003" i="3"/>
  <c r="D2004" i="3"/>
  <c r="D2005" i="3"/>
  <c r="D2006" i="3"/>
  <c r="D2007" i="3"/>
  <c r="D2008" i="3"/>
  <c r="D2009" i="3"/>
  <c r="D2010" i="3"/>
  <c r="D2011" i="3"/>
  <c r="D2012" i="3"/>
  <c r="D2013" i="3"/>
  <c r="D2014" i="3"/>
  <c r="D2015" i="3"/>
  <c r="D2016" i="3"/>
  <c r="D2017" i="3"/>
  <c r="D2018" i="3"/>
  <c r="D2019" i="3"/>
  <c r="D2020" i="3"/>
  <c r="D2021" i="3"/>
  <c r="D2022" i="3"/>
  <c r="D2023" i="3"/>
  <c r="D2024" i="3"/>
  <c r="D2025" i="3"/>
  <c r="D2026" i="3"/>
  <c r="D2027" i="3"/>
  <c r="D2028" i="3"/>
  <c r="D2029" i="3"/>
  <c r="D2030" i="3"/>
  <c r="D2031" i="3"/>
  <c r="D2032" i="3"/>
  <c r="D2033" i="3"/>
  <c r="D2034" i="3"/>
  <c r="D2035" i="3"/>
  <c r="D2036" i="3"/>
  <c r="D2037" i="3"/>
  <c r="D2038" i="3"/>
  <c r="D2039" i="3"/>
  <c r="D2040" i="3"/>
  <c r="D2041" i="3"/>
  <c r="D2042" i="3"/>
  <c r="D2043" i="3"/>
  <c r="D2044" i="3"/>
  <c r="D2045" i="3"/>
  <c r="D2046" i="3"/>
  <c r="D2047" i="3"/>
  <c r="D2048" i="3"/>
  <c r="D2049" i="3"/>
  <c r="D2050" i="3"/>
  <c r="D2051" i="3"/>
  <c r="D2052" i="3"/>
  <c r="D2053" i="3"/>
  <c r="D2054" i="3"/>
  <c r="D2055" i="3"/>
  <c r="D2056" i="3"/>
  <c r="D2057" i="3"/>
  <c r="D2058" i="3"/>
  <c r="D2059" i="3"/>
  <c r="D2060" i="3"/>
  <c r="D2061" i="3"/>
  <c r="D2062" i="3"/>
  <c r="D2063" i="3"/>
  <c r="D2064" i="3"/>
  <c r="D2065" i="3"/>
  <c r="D2066" i="3"/>
  <c r="D2067" i="3"/>
  <c r="D2068" i="3"/>
  <c r="D2069" i="3"/>
  <c r="D2070" i="3"/>
  <c r="D2071" i="3"/>
  <c r="D2072" i="3"/>
  <c r="D2073" i="3"/>
  <c r="D2074" i="3"/>
  <c r="D2075" i="3"/>
  <c r="D2076" i="3"/>
  <c r="D2077" i="3"/>
  <c r="D2078" i="3"/>
  <c r="D2079" i="3"/>
  <c r="D2080" i="3"/>
  <c r="D2081" i="3"/>
  <c r="D2082" i="3"/>
  <c r="D2083" i="3"/>
  <c r="D2084" i="3"/>
  <c r="D2085" i="3"/>
  <c r="D2086" i="3"/>
  <c r="D2087" i="3"/>
  <c r="D2088" i="3"/>
  <c r="D2089" i="3"/>
  <c r="D2090" i="3"/>
  <c r="D2091" i="3"/>
  <c r="D2092" i="3"/>
  <c r="D2093" i="3"/>
  <c r="D2094" i="3"/>
  <c r="D2095" i="3"/>
  <c r="D2096" i="3"/>
  <c r="D2097" i="3"/>
  <c r="D2098" i="3"/>
  <c r="D2099" i="3"/>
  <c r="D2100" i="3"/>
  <c r="D2101" i="3"/>
  <c r="D2102" i="3"/>
  <c r="D2103" i="3"/>
  <c r="D2104" i="3"/>
  <c r="D2105" i="3"/>
  <c r="D2106" i="3"/>
  <c r="D2107" i="3"/>
  <c r="D2108" i="3"/>
  <c r="D2109" i="3"/>
  <c r="D2110" i="3"/>
  <c r="D2111" i="3"/>
  <c r="D2112" i="3"/>
  <c r="D2113" i="3"/>
  <c r="D2114" i="3"/>
  <c r="D2115" i="3"/>
  <c r="D2116" i="3"/>
  <c r="D2117" i="3"/>
  <c r="D2118" i="3"/>
  <c r="D2119" i="3"/>
  <c r="D2120" i="3"/>
  <c r="D2121" i="3"/>
  <c r="D2122" i="3"/>
  <c r="D2123" i="3"/>
  <c r="D2124" i="3"/>
  <c r="D2125" i="3"/>
  <c r="D2126" i="3"/>
  <c r="D2127" i="3"/>
  <c r="D2128" i="3"/>
  <c r="D2129" i="3"/>
  <c r="D2130" i="3"/>
  <c r="D2131" i="3"/>
  <c r="D2132" i="3"/>
  <c r="D2133" i="3"/>
  <c r="D2134" i="3"/>
  <c r="D2135" i="3"/>
  <c r="D2136" i="3"/>
  <c r="D2137" i="3"/>
  <c r="D2138" i="3"/>
  <c r="D2139" i="3"/>
  <c r="D2140" i="3"/>
  <c r="D2141" i="3"/>
  <c r="D2142" i="3"/>
  <c r="D2143" i="3"/>
  <c r="D2144" i="3"/>
  <c r="D2145" i="3"/>
  <c r="D2146" i="3"/>
  <c r="D2147" i="3"/>
  <c r="D2148" i="3"/>
  <c r="D2149" i="3"/>
  <c r="D2150" i="3"/>
  <c r="D2151" i="3"/>
  <c r="D2152" i="3"/>
  <c r="D2153" i="3"/>
  <c r="D2154" i="3"/>
  <c r="D2155" i="3"/>
  <c r="D2156" i="3"/>
  <c r="D2157" i="3"/>
  <c r="D2158" i="3"/>
  <c r="D2159" i="3"/>
  <c r="D2160" i="3"/>
  <c r="D2161" i="3"/>
  <c r="D2162" i="3"/>
  <c r="D2163" i="3"/>
  <c r="D2164" i="3"/>
  <c r="D2165" i="3"/>
  <c r="D2166" i="3"/>
  <c r="D2167" i="3"/>
  <c r="D2168" i="3"/>
  <c r="D2169" i="3"/>
  <c r="D2170" i="3"/>
  <c r="D2171" i="3"/>
  <c r="D2172" i="3"/>
  <c r="D2173" i="3"/>
  <c r="D2174" i="3"/>
  <c r="D2175" i="3"/>
  <c r="D2176" i="3"/>
  <c r="D2177" i="3"/>
  <c r="D2178" i="3"/>
  <c r="D2179" i="3"/>
  <c r="D2180" i="3"/>
  <c r="D2181" i="3"/>
  <c r="D2182" i="3"/>
  <c r="D2183" i="3"/>
  <c r="D2184" i="3"/>
  <c r="D2185" i="3"/>
  <c r="D2186" i="3"/>
  <c r="D2187" i="3"/>
  <c r="D2188" i="3"/>
  <c r="D2189" i="3"/>
  <c r="D2190" i="3"/>
  <c r="D2191" i="3"/>
  <c r="D2192" i="3"/>
  <c r="D2193" i="3"/>
  <c r="D2194" i="3"/>
  <c r="D2195" i="3"/>
  <c r="D2196" i="3"/>
  <c r="D2197" i="3"/>
  <c r="D2198" i="3"/>
  <c r="D2199" i="3"/>
  <c r="D2200" i="3"/>
  <c r="D2201" i="3"/>
  <c r="D2202" i="3"/>
  <c r="D2203" i="3"/>
  <c r="D2204" i="3"/>
  <c r="D2205" i="3"/>
  <c r="D2206" i="3"/>
  <c r="D2207" i="3"/>
  <c r="D2208" i="3"/>
  <c r="D2209" i="3"/>
  <c r="D2210" i="3"/>
  <c r="D2211" i="3"/>
  <c r="D2212" i="3"/>
  <c r="D2213" i="3"/>
  <c r="D2214" i="3"/>
  <c r="D2215" i="3"/>
  <c r="D2216" i="3"/>
  <c r="D2217" i="3"/>
  <c r="D2218" i="3"/>
  <c r="D2219" i="3"/>
  <c r="D2220" i="3"/>
  <c r="D2221" i="3"/>
  <c r="D2222" i="3"/>
  <c r="D2223" i="3"/>
  <c r="D2224" i="3"/>
  <c r="D2225" i="3"/>
  <c r="D2226" i="3"/>
  <c r="D2227" i="3"/>
  <c r="D2228" i="3"/>
  <c r="D2229" i="3"/>
  <c r="D2230" i="3"/>
  <c r="D2231" i="3"/>
  <c r="D2232" i="3"/>
  <c r="D3" i="3"/>
  <c r="B4" i="3"/>
  <c r="B5" i="3"/>
  <c r="B6" i="3"/>
  <c r="B7" i="3"/>
  <c r="B8" i="3"/>
  <c r="B9" i="3"/>
  <c r="B10" i="3"/>
  <c r="B11" i="3"/>
  <c r="B12" i="3"/>
  <c r="B13" i="3"/>
  <c r="B14" i="3"/>
  <c r="B15" i="3"/>
  <c r="B16" i="3"/>
  <c r="B17" i="3"/>
  <c r="B18" i="3"/>
  <c r="B19" i="3"/>
  <c r="B20" i="3"/>
  <c r="B21" i="3"/>
  <c r="B22" i="3"/>
  <c r="B23" i="3"/>
  <c r="B24" i="3"/>
  <c r="B25" i="3"/>
  <c r="B26" i="3"/>
  <c r="B27" i="3"/>
  <c r="B28" i="3"/>
  <c r="B29" i="3"/>
  <c r="B30" i="3"/>
  <c r="B31" i="3"/>
  <c r="B32" i="3"/>
  <c r="B33" i="3"/>
  <c r="B34" i="3"/>
  <c r="B35" i="3"/>
  <c r="B36" i="3"/>
  <c r="B37" i="3"/>
  <c r="B38" i="3"/>
  <c r="B39" i="3"/>
  <c r="B40" i="3"/>
  <c r="B41" i="3"/>
  <c r="B42" i="3"/>
  <c r="B43" i="3"/>
  <c r="B44" i="3"/>
  <c r="B45" i="3"/>
  <c r="B46" i="3"/>
  <c r="B47" i="3"/>
  <c r="B48" i="3"/>
  <c r="B49" i="3"/>
  <c r="B50" i="3"/>
  <c r="B51" i="3"/>
  <c r="B52" i="3"/>
  <c r="B53" i="3"/>
  <c r="B54" i="3"/>
  <c r="B55" i="3"/>
  <c r="B56" i="3"/>
  <c r="B57" i="3"/>
  <c r="B58" i="3"/>
  <c r="B59" i="3"/>
  <c r="B60" i="3"/>
  <c r="B61" i="3"/>
  <c r="B62" i="3"/>
  <c r="B63" i="3"/>
  <c r="B64" i="3"/>
  <c r="B65" i="3"/>
  <c r="B66" i="3"/>
  <c r="B67" i="3"/>
  <c r="B68" i="3"/>
  <c r="B69" i="3"/>
  <c r="B70" i="3"/>
  <c r="B71" i="3"/>
  <c r="B72" i="3"/>
  <c r="B73" i="3"/>
  <c r="B74" i="3"/>
  <c r="B75" i="3"/>
  <c r="B76" i="3"/>
  <c r="B77" i="3"/>
  <c r="B78" i="3"/>
  <c r="B79" i="3"/>
  <c r="B80" i="3"/>
  <c r="B81" i="3"/>
  <c r="B82" i="3"/>
  <c r="B83" i="3"/>
  <c r="B84" i="3"/>
  <c r="B85" i="3"/>
  <c r="B86" i="3"/>
  <c r="B87" i="3"/>
  <c r="B88" i="3"/>
  <c r="B89" i="3"/>
  <c r="B90" i="3"/>
  <c r="B91" i="3"/>
  <c r="B92" i="3"/>
  <c r="B93" i="3"/>
  <c r="B94" i="3"/>
  <c r="B95" i="3"/>
  <c r="B96" i="3"/>
  <c r="B97" i="3"/>
  <c r="B98" i="3"/>
  <c r="B99" i="3"/>
  <c r="B100" i="3"/>
  <c r="B101" i="3"/>
  <c r="B102" i="3"/>
  <c r="B103" i="3"/>
  <c r="B104" i="3"/>
  <c r="B105" i="3"/>
  <c r="B106" i="3"/>
  <c r="B107" i="3"/>
  <c r="B108" i="3"/>
  <c r="B109" i="3"/>
  <c r="B110" i="3"/>
  <c r="B111" i="3"/>
  <c r="B112" i="3"/>
  <c r="B113" i="3"/>
  <c r="B114" i="3"/>
  <c r="B115" i="3"/>
  <c r="B116" i="3"/>
  <c r="B117" i="3"/>
  <c r="B118" i="3"/>
  <c r="B119" i="3"/>
  <c r="B120" i="3"/>
  <c r="B121" i="3"/>
  <c r="B122" i="3"/>
  <c r="B123" i="3"/>
  <c r="B124" i="3"/>
  <c r="B125" i="3"/>
  <c r="B126" i="3"/>
  <c r="B127" i="3"/>
  <c r="B128" i="3"/>
  <c r="B129" i="3"/>
  <c r="B130" i="3"/>
  <c r="B131" i="3"/>
  <c r="B132" i="3"/>
  <c r="B133" i="3"/>
  <c r="B134" i="3"/>
  <c r="B135" i="3"/>
  <c r="B136" i="3"/>
  <c r="B137" i="3"/>
  <c r="B138" i="3"/>
  <c r="B139" i="3"/>
  <c r="B140" i="3"/>
  <c r="B141" i="3"/>
  <c r="B142" i="3"/>
  <c r="B143" i="3"/>
  <c r="B144" i="3"/>
  <c r="B145" i="3"/>
  <c r="B146" i="3"/>
  <c r="B147" i="3"/>
  <c r="B148" i="3"/>
  <c r="B149" i="3"/>
  <c r="B150" i="3"/>
  <c r="B151" i="3"/>
  <c r="B152" i="3"/>
  <c r="B153" i="3"/>
  <c r="B154" i="3"/>
  <c r="B155" i="3"/>
  <c r="B156" i="3"/>
  <c r="B157" i="3"/>
  <c r="B158" i="3"/>
  <c r="B159" i="3"/>
  <c r="B160" i="3"/>
  <c r="B161" i="3"/>
  <c r="B162" i="3"/>
  <c r="B163" i="3"/>
  <c r="B164" i="3"/>
  <c r="B165" i="3"/>
  <c r="B166" i="3"/>
  <c r="B167" i="3"/>
  <c r="B168" i="3"/>
  <c r="B169" i="3"/>
  <c r="B170" i="3"/>
  <c r="B171" i="3"/>
  <c r="B172" i="3"/>
  <c r="B173" i="3"/>
  <c r="B174" i="3"/>
  <c r="B175" i="3"/>
  <c r="B176" i="3"/>
  <c r="B177" i="3"/>
  <c r="B178" i="3"/>
  <c r="B179" i="3"/>
  <c r="B180" i="3"/>
  <c r="B181" i="3"/>
  <c r="B182" i="3"/>
  <c r="B183" i="3"/>
  <c r="B184" i="3"/>
  <c r="B185" i="3"/>
  <c r="B186" i="3"/>
  <c r="B187" i="3"/>
  <c r="B188" i="3"/>
  <c r="B189" i="3"/>
  <c r="B190" i="3"/>
  <c r="B191" i="3"/>
  <c r="B192" i="3"/>
  <c r="B193" i="3"/>
  <c r="B194" i="3"/>
  <c r="B195" i="3"/>
  <c r="B196" i="3"/>
  <c r="B197" i="3"/>
  <c r="B198" i="3"/>
  <c r="B199" i="3"/>
  <c r="B200" i="3"/>
  <c r="B201" i="3"/>
  <c r="B202" i="3"/>
  <c r="B203" i="3"/>
  <c r="B204" i="3"/>
  <c r="B205" i="3"/>
  <c r="B206" i="3"/>
  <c r="B207" i="3"/>
  <c r="B208" i="3"/>
  <c r="B209" i="3"/>
  <c r="B210" i="3"/>
  <c r="B211" i="3"/>
  <c r="B212" i="3"/>
  <c r="B213" i="3"/>
  <c r="B214" i="3"/>
  <c r="B215" i="3"/>
  <c r="B216" i="3"/>
  <c r="B217" i="3"/>
  <c r="B218" i="3"/>
  <c r="B219" i="3"/>
  <c r="B220" i="3"/>
  <c r="B221" i="3"/>
  <c r="B222" i="3"/>
  <c r="B223" i="3"/>
  <c r="B224" i="3"/>
  <c r="B225" i="3"/>
  <c r="B226" i="3"/>
  <c r="B227" i="3"/>
  <c r="B228" i="3"/>
  <c r="B229" i="3"/>
  <c r="B230" i="3"/>
  <c r="B231" i="3"/>
  <c r="B232" i="3"/>
  <c r="B233" i="3"/>
  <c r="B234" i="3"/>
  <c r="B235" i="3"/>
  <c r="B236" i="3"/>
  <c r="B237" i="3"/>
  <c r="B238" i="3"/>
  <c r="B239" i="3"/>
  <c r="B240" i="3"/>
  <c r="B241" i="3"/>
  <c r="B242" i="3"/>
  <c r="B243" i="3"/>
  <c r="B244" i="3"/>
  <c r="B245" i="3"/>
  <c r="B246" i="3"/>
  <c r="B247" i="3"/>
  <c r="B248" i="3"/>
  <c r="B249" i="3"/>
  <c r="B250" i="3"/>
  <c r="B251" i="3"/>
  <c r="B252" i="3"/>
  <c r="B253" i="3"/>
  <c r="B254" i="3"/>
  <c r="B255" i="3"/>
  <c r="B256" i="3"/>
  <c r="B257" i="3"/>
  <c r="B258" i="3"/>
  <c r="B259" i="3"/>
  <c r="B260" i="3"/>
  <c r="B261" i="3"/>
  <c r="B262" i="3"/>
  <c r="B263" i="3"/>
  <c r="B264" i="3"/>
  <c r="B265" i="3"/>
  <c r="B266" i="3"/>
  <c r="B267" i="3"/>
  <c r="B268" i="3"/>
  <c r="B269" i="3"/>
  <c r="B270" i="3"/>
  <c r="B271" i="3"/>
  <c r="B272" i="3"/>
  <c r="B273" i="3"/>
  <c r="B274" i="3"/>
  <c r="B275" i="3"/>
  <c r="B276" i="3"/>
  <c r="B277" i="3"/>
  <c r="B278" i="3"/>
  <c r="B279" i="3"/>
  <c r="B280" i="3"/>
  <c r="B281" i="3"/>
  <c r="B282" i="3"/>
  <c r="B283" i="3"/>
  <c r="B284" i="3"/>
  <c r="B285" i="3"/>
  <c r="B286" i="3"/>
  <c r="B287" i="3"/>
  <c r="B288" i="3"/>
  <c r="B289" i="3"/>
  <c r="B290" i="3"/>
  <c r="B291" i="3"/>
  <c r="B292" i="3"/>
  <c r="B293" i="3"/>
  <c r="B294" i="3"/>
  <c r="B295" i="3"/>
  <c r="B296" i="3"/>
  <c r="B297" i="3"/>
  <c r="B298" i="3"/>
  <c r="B299" i="3"/>
  <c r="B300" i="3"/>
  <c r="B301" i="3"/>
  <c r="B302" i="3"/>
  <c r="B303" i="3"/>
  <c r="B304" i="3"/>
  <c r="B305" i="3"/>
  <c r="B306" i="3"/>
  <c r="B307" i="3"/>
  <c r="B308" i="3"/>
  <c r="B309" i="3"/>
  <c r="B310" i="3"/>
  <c r="B311" i="3"/>
  <c r="B312" i="3"/>
  <c r="B313" i="3"/>
  <c r="B314" i="3"/>
  <c r="B315" i="3"/>
  <c r="B316" i="3"/>
  <c r="B317" i="3"/>
  <c r="B318" i="3"/>
  <c r="B319" i="3"/>
  <c r="B320" i="3"/>
  <c r="B321" i="3"/>
  <c r="B322" i="3"/>
  <c r="B323" i="3"/>
  <c r="B324" i="3"/>
  <c r="B325" i="3"/>
  <c r="B326" i="3"/>
  <c r="B327" i="3"/>
  <c r="B328" i="3"/>
  <c r="B329" i="3"/>
  <c r="B330" i="3"/>
  <c r="B331" i="3"/>
  <c r="B332" i="3"/>
  <c r="B333" i="3"/>
  <c r="B334" i="3"/>
  <c r="B335" i="3"/>
  <c r="B336" i="3"/>
  <c r="B337" i="3"/>
  <c r="B338" i="3"/>
  <c r="B339" i="3"/>
  <c r="B340" i="3"/>
  <c r="B341" i="3"/>
  <c r="B342" i="3"/>
  <c r="B343" i="3"/>
  <c r="B344" i="3"/>
  <c r="B345" i="3"/>
  <c r="B346" i="3"/>
  <c r="B347" i="3"/>
  <c r="B348" i="3"/>
  <c r="B349" i="3"/>
  <c r="B350" i="3"/>
  <c r="B351" i="3"/>
  <c r="B352" i="3"/>
  <c r="B353" i="3"/>
  <c r="B354" i="3"/>
  <c r="B355" i="3"/>
  <c r="B356" i="3"/>
  <c r="B357" i="3"/>
  <c r="B358" i="3"/>
  <c r="B359" i="3"/>
  <c r="B360" i="3"/>
  <c r="B361" i="3"/>
  <c r="B362" i="3"/>
  <c r="B363" i="3"/>
  <c r="B364" i="3"/>
  <c r="B365" i="3"/>
  <c r="B366" i="3"/>
  <c r="B367" i="3"/>
  <c r="B368" i="3"/>
  <c r="B369" i="3"/>
  <c r="B370" i="3"/>
  <c r="B371" i="3"/>
  <c r="B372" i="3"/>
  <c r="B373" i="3"/>
  <c r="B374" i="3"/>
  <c r="B375" i="3"/>
  <c r="B376" i="3"/>
  <c r="B377" i="3"/>
  <c r="B378" i="3"/>
  <c r="B379" i="3"/>
  <c r="B380" i="3"/>
  <c r="B381" i="3"/>
  <c r="B382" i="3"/>
  <c r="B383" i="3"/>
  <c r="B384" i="3"/>
  <c r="B385" i="3"/>
  <c r="B386" i="3"/>
  <c r="B387" i="3"/>
  <c r="B388" i="3"/>
  <c r="B389" i="3"/>
  <c r="B390" i="3"/>
  <c r="B391" i="3"/>
  <c r="B392" i="3"/>
  <c r="B393" i="3"/>
  <c r="B394" i="3"/>
  <c r="B395" i="3"/>
  <c r="B396" i="3"/>
  <c r="B397" i="3"/>
  <c r="B398" i="3"/>
  <c r="B399" i="3"/>
  <c r="B400" i="3"/>
  <c r="B401" i="3"/>
  <c r="B402" i="3"/>
  <c r="B403" i="3"/>
  <c r="B404" i="3"/>
  <c r="B405" i="3"/>
  <c r="B406" i="3"/>
  <c r="B407" i="3"/>
  <c r="B408" i="3"/>
  <c r="B409" i="3"/>
  <c r="B410" i="3"/>
  <c r="B411" i="3"/>
  <c r="B412" i="3"/>
  <c r="B413" i="3"/>
  <c r="B414" i="3"/>
  <c r="B415" i="3"/>
  <c r="B416" i="3"/>
  <c r="B417" i="3"/>
  <c r="B418" i="3"/>
  <c r="B419" i="3"/>
  <c r="B420" i="3"/>
  <c r="B421" i="3"/>
  <c r="B422" i="3"/>
  <c r="B423" i="3"/>
  <c r="B424" i="3"/>
  <c r="B425" i="3"/>
  <c r="B426" i="3"/>
  <c r="B427" i="3"/>
  <c r="B428" i="3"/>
  <c r="B429" i="3"/>
  <c r="B430" i="3"/>
  <c r="B431" i="3"/>
  <c r="B432" i="3"/>
  <c r="B433" i="3"/>
  <c r="B434" i="3"/>
  <c r="B435" i="3"/>
  <c r="B436" i="3"/>
  <c r="B437" i="3"/>
  <c r="B438" i="3"/>
  <c r="B439" i="3"/>
  <c r="B440" i="3"/>
  <c r="B441" i="3"/>
  <c r="B442" i="3"/>
  <c r="B443" i="3"/>
  <c r="B444" i="3"/>
  <c r="B445" i="3"/>
  <c r="B446" i="3"/>
  <c r="B447" i="3"/>
  <c r="B448" i="3"/>
  <c r="B449" i="3"/>
  <c r="B450" i="3"/>
  <c r="B451" i="3"/>
  <c r="B452" i="3"/>
  <c r="B453" i="3"/>
  <c r="B454" i="3"/>
  <c r="B455" i="3"/>
  <c r="B456" i="3"/>
  <c r="B457" i="3"/>
  <c r="B458" i="3"/>
  <c r="B459" i="3"/>
  <c r="B460" i="3"/>
  <c r="B461" i="3"/>
  <c r="B462" i="3"/>
  <c r="B463" i="3"/>
  <c r="B464" i="3"/>
  <c r="B465" i="3"/>
  <c r="B466" i="3"/>
  <c r="B467" i="3"/>
  <c r="B468" i="3"/>
  <c r="B469" i="3"/>
  <c r="B470" i="3"/>
  <c r="B471" i="3"/>
  <c r="B472" i="3"/>
  <c r="B473" i="3"/>
  <c r="B474" i="3"/>
  <c r="B475" i="3"/>
  <c r="B476" i="3"/>
  <c r="B477" i="3"/>
  <c r="B478" i="3"/>
  <c r="B479" i="3"/>
  <c r="B480" i="3"/>
  <c r="B481" i="3"/>
  <c r="B482" i="3"/>
  <c r="B483" i="3"/>
  <c r="B484" i="3"/>
  <c r="B485" i="3"/>
  <c r="B486" i="3"/>
  <c r="B487" i="3"/>
  <c r="B488" i="3"/>
  <c r="B489" i="3"/>
  <c r="B490" i="3"/>
  <c r="B491" i="3"/>
  <c r="B492" i="3"/>
  <c r="B493" i="3"/>
  <c r="B494" i="3"/>
  <c r="B495" i="3"/>
  <c r="B496" i="3"/>
  <c r="B497" i="3"/>
  <c r="B498" i="3"/>
  <c r="B499" i="3"/>
  <c r="B500" i="3"/>
  <c r="B501" i="3"/>
  <c r="B502" i="3"/>
  <c r="B503" i="3"/>
  <c r="B504" i="3"/>
  <c r="B505" i="3"/>
  <c r="B506" i="3"/>
  <c r="B507" i="3"/>
  <c r="B508" i="3"/>
  <c r="B509" i="3"/>
  <c r="B510" i="3"/>
  <c r="B511" i="3"/>
  <c r="B512" i="3"/>
  <c r="B513" i="3"/>
  <c r="B514" i="3"/>
  <c r="B515" i="3"/>
  <c r="B516" i="3"/>
  <c r="B517" i="3"/>
  <c r="B518" i="3"/>
  <c r="B519" i="3"/>
  <c r="B520" i="3"/>
  <c r="B521" i="3"/>
  <c r="B522" i="3"/>
  <c r="B523" i="3"/>
  <c r="B524" i="3"/>
  <c r="B525" i="3"/>
  <c r="B526" i="3"/>
  <c r="B527" i="3"/>
  <c r="B528" i="3"/>
  <c r="B529" i="3"/>
  <c r="B530" i="3"/>
  <c r="B531" i="3"/>
  <c r="B532" i="3"/>
  <c r="B533" i="3"/>
  <c r="B534" i="3"/>
  <c r="B535" i="3"/>
  <c r="B536" i="3"/>
  <c r="B537" i="3"/>
  <c r="B538" i="3"/>
  <c r="B539" i="3"/>
  <c r="B540" i="3"/>
  <c r="B541" i="3"/>
  <c r="B542" i="3"/>
  <c r="B543" i="3"/>
  <c r="B544" i="3"/>
  <c r="B545" i="3"/>
  <c r="B546" i="3"/>
  <c r="B547" i="3"/>
  <c r="B548" i="3"/>
  <c r="B549" i="3"/>
  <c r="B550" i="3"/>
  <c r="B551" i="3"/>
  <c r="B552" i="3"/>
  <c r="B553" i="3"/>
  <c r="B554" i="3"/>
  <c r="B555" i="3"/>
  <c r="B556" i="3"/>
  <c r="B557" i="3"/>
  <c r="B558" i="3"/>
  <c r="B559" i="3"/>
  <c r="B560" i="3"/>
  <c r="B561" i="3"/>
  <c r="B562" i="3"/>
  <c r="B563" i="3"/>
  <c r="B564" i="3"/>
  <c r="B565" i="3"/>
  <c r="B566" i="3"/>
  <c r="B567" i="3"/>
  <c r="B568" i="3"/>
  <c r="B569" i="3"/>
  <c r="B570" i="3"/>
  <c r="B571" i="3"/>
  <c r="B572" i="3"/>
  <c r="B573" i="3"/>
  <c r="B574" i="3"/>
  <c r="B575" i="3"/>
  <c r="B576" i="3"/>
  <c r="B577" i="3"/>
  <c r="B578" i="3"/>
  <c r="B579" i="3"/>
  <c r="B580" i="3"/>
  <c r="B581" i="3"/>
  <c r="B582" i="3"/>
  <c r="B583" i="3"/>
  <c r="B584" i="3"/>
  <c r="B585" i="3"/>
  <c r="B586" i="3"/>
  <c r="B587" i="3"/>
  <c r="B588" i="3"/>
  <c r="B589" i="3"/>
  <c r="B590" i="3"/>
  <c r="B591" i="3"/>
  <c r="B592" i="3"/>
  <c r="B593" i="3"/>
  <c r="B594" i="3"/>
  <c r="B595" i="3"/>
  <c r="B596" i="3"/>
  <c r="B597" i="3"/>
  <c r="B598" i="3"/>
  <c r="B599" i="3"/>
  <c r="B600" i="3"/>
  <c r="B601" i="3"/>
  <c r="B602" i="3"/>
  <c r="B603" i="3"/>
  <c r="B604" i="3"/>
  <c r="B605" i="3"/>
  <c r="B606" i="3"/>
  <c r="B607" i="3"/>
  <c r="B608" i="3"/>
  <c r="B609" i="3"/>
  <c r="B610" i="3"/>
  <c r="B611" i="3"/>
  <c r="B612" i="3"/>
  <c r="B613" i="3"/>
  <c r="B614" i="3"/>
  <c r="B615" i="3"/>
  <c r="B616" i="3"/>
  <c r="B617" i="3"/>
  <c r="B618" i="3"/>
  <c r="B619" i="3"/>
  <c r="B620" i="3"/>
  <c r="B621" i="3"/>
  <c r="B622" i="3"/>
  <c r="B623" i="3"/>
  <c r="B624" i="3"/>
  <c r="B625" i="3"/>
  <c r="B626" i="3"/>
  <c r="B627" i="3"/>
  <c r="B628" i="3"/>
  <c r="B629" i="3"/>
  <c r="B630" i="3"/>
  <c r="B631" i="3"/>
  <c r="B632" i="3"/>
  <c r="B633" i="3"/>
  <c r="B634" i="3"/>
  <c r="B635" i="3"/>
  <c r="B636" i="3"/>
  <c r="B637" i="3"/>
  <c r="B638" i="3"/>
  <c r="B639" i="3"/>
  <c r="B640" i="3"/>
  <c r="B641" i="3"/>
  <c r="B642" i="3"/>
  <c r="B643" i="3"/>
  <c r="B644" i="3"/>
  <c r="B645" i="3"/>
  <c r="B646" i="3"/>
  <c r="B647" i="3"/>
  <c r="B648" i="3"/>
  <c r="B649" i="3"/>
  <c r="B650" i="3"/>
  <c r="B651" i="3"/>
  <c r="B652" i="3"/>
  <c r="B653" i="3"/>
  <c r="B654" i="3"/>
  <c r="B655" i="3"/>
  <c r="B656" i="3"/>
  <c r="B657" i="3"/>
  <c r="B658" i="3"/>
  <c r="B659" i="3"/>
  <c r="B660" i="3"/>
  <c r="B661" i="3"/>
  <c r="B662" i="3"/>
  <c r="B663" i="3"/>
  <c r="B664" i="3"/>
  <c r="B665" i="3"/>
  <c r="B666" i="3"/>
  <c r="B667" i="3"/>
  <c r="B668" i="3"/>
  <c r="B669" i="3"/>
  <c r="B670" i="3"/>
  <c r="B671" i="3"/>
  <c r="B672" i="3"/>
  <c r="B673" i="3"/>
  <c r="B674" i="3"/>
  <c r="B675" i="3"/>
  <c r="B676" i="3"/>
  <c r="B677" i="3"/>
  <c r="B678" i="3"/>
  <c r="B679" i="3"/>
  <c r="B680" i="3"/>
  <c r="B681" i="3"/>
  <c r="B682" i="3"/>
  <c r="B683" i="3"/>
  <c r="B684" i="3"/>
  <c r="B685" i="3"/>
  <c r="B686" i="3"/>
  <c r="B687" i="3"/>
  <c r="B688" i="3"/>
  <c r="B689" i="3"/>
  <c r="B690" i="3"/>
  <c r="B691" i="3"/>
  <c r="B692" i="3"/>
  <c r="B693" i="3"/>
  <c r="B694" i="3"/>
  <c r="B695" i="3"/>
  <c r="B696" i="3"/>
  <c r="B697" i="3"/>
  <c r="B698" i="3"/>
  <c r="B699" i="3"/>
  <c r="B700" i="3"/>
  <c r="B701" i="3"/>
  <c r="B702" i="3"/>
  <c r="B703" i="3"/>
  <c r="B704" i="3"/>
  <c r="B705" i="3"/>
  <c r="B706" i="3"/>
  <c r="B707" i="3"/>
  <c r="B708" i="3"/>
  <c r="B709" i="3"/>
  <c r="B710" i="3"/>
  <c r="B711" i="3"/>
  <c r="B712" i="3"/>
  <c r="B713" i="3"/>
  <c r="B714" i="3"/>
  <c r="B715" i="3"/>
  <c r="B716" i="3"/>
  <c r="B717" i="3"/>
  <c r="B718" i="3"/>
  <c r="B719" i="3"/>
  <c r="B720" i="3"/>
  <c r="B721" i="3"/>
  <c r="B722" i="3"/>
  <c r="B723" i="3"/>
  <c r="B724" i="3"/>
  <c r="B725" i="3"/>
  <c r="B726" i="3"/>
  <c r="B727" i="3"/>
  <c r="B728" i="3"/>
  <c r="B729" i="3"/>
  <c r="B730" i="3"/>
  <c r="B731" i="3"/>
  <c r="B732" i="3"/>
  <c r="B733" i="3"/>
  <c r="B734" i="3"/>
  <c r="B735" i="3"/>
  <c r="B736" i="3"/>
  <c r="B737" i="3"/>
  <c r="B738" i="3"/>
  <c r="B739" i="3"/>
  <c r="B740" i="3"/>
  <c r="B741" i="3"/>
  <c r="B742" i="3"/>
  <c r="B743" i="3"/>
  <c r="B744" i="3"/>
  <c r="B745" i="3"/>
  <c r="B746" i="3"/>
  <c r="B747" i="3"/>
  <c r="B748" i="3"/>
  <c r="B749" i="3"/>
  <c r="B750" i="3"/>
  <c r="B751" i="3"/>
  <c r="B752" i="3"/>
  <c r="B753" i="3"/>
  <c r="B754" i="3"/>
  <c r="B755" i="3"/>
  <c r="B756" i="3"/>
  <c r="B757" i="3"/>
  <c r="B758" i="3"/>
  <c r="B759" i="3"/>
  <c r="B760" i="3"/>
  <c r="B761" i="3"/>
  <c r="B762" i="3"/>
  <c r="B763" i="3"/>
  <c r="B764" i="3"/>
  <c r="B765" i="3"/>
  <c r="B766" i="3"/>
  <c r="B767" i="3"/>
  <c r="B768" i="3"/>
  <c r="B769" i="3"/>
  <c r="B770" i="3"/>
  <c r="B771" i="3"/>
  <c r="B772" i="3"/>
  <c r="B773" i="3"/>
  <c r="B774" i="3"/>
  <c r="B775" i="3"/>
  <c r="B776" i="3"/>
  <c r="B777" i="3"/>
  <c r="B778" i="3"/>
  <c r="B779" i="3"/>
  <c r="B780" i="3"/>
  <c r="B781" i="3"/>
  <c r="B782" i="3"/>
  <c r="B783" i="3"/>
  <c r="B784" i="3"/>
  <c r="B785" i="3"/>
  <c r="B786" i="3"/>
  <c r="B787" i="3"/>
  <c r="B788" i="3"/>
  <c r="B789" i="3"/>
  <c r="B790" i="3"/>
  <c r="B791" i="3"/>
  <c r="B792" i="3"/>
  <c r="B793" i="3"/>
  <c r="B794" i="3"/>
  <c r="B795" i="3"/>
  <c r="B796" i="3"/>
  <c r="B797" i="3"/>
  <c r="B798" i="3"/>
  <c r="B799" i="3"/>
  <c r="B800" i="3"/>
  <c r="B801" i="3"/>
  <c r="B802" i="3"/>
  <c r="B803" i="3"/>
  <c r="B804" i="3"/>
  <c r="B805" i="3"/>
  <c r="B806" i="3"/>
  <c r="B807" i="3"/>
  <c r="B808" i="3"/>
  <c r="B809" i="3"/>
  <c r="B810" i="3"/>
  <c r="B811" i="3"/>
  <c r="B812" i="3"/>
  <c r="B813" i="3"/>
  <c r="B814" i="3"/>
  <c r="B815" i="3"/>
  <c r="B816" i="3"/>
  <c r="B817" i="3"/>
  <c r="B818" i="3"/>
  <c r="B819" i="3"/>
  <c r="B820" i="3"/>
  <c r="B821" i="3"/>
  <c r="B822" i="3"/>
  <c r="B823" i="3"/>
  <c r="B824" i="3"/>
  <c r="B825" i="3"/>
  <c r="B826" i="3"/>
  <c r="B827" i="3"/>
  <c r="B828" i="3"/>
  <c r="B829" i="3"/>
  <c r="B830" i="3"/>
  <c r="B831" i="3"/>
  <c r="B832" i="3"/>
  <c r="B833" i="3"/>
  <c r="B834" i="3"/>
  <c r="B835" i="3"/>
  <c r="B836" i="3"/>
  <c r="B837" i="3"/>
  <c r="B838" i="3"/>
  <c r="B839" i="3"/>
  <c r="B840" i="3"/>
  <c r="B841" i="3"/>
  <c r="B842" i="3"/>
  <c r="B843" i="3"/>
  <c r="B844" i="3"/>
  <c r="B845" i="3"/>
  <c r="B846" i="3"/>
  <c r="B847" i="3"/>
  <c r="B848" i="3"/>
  <c r="B849" i="3"/>
  <c r="B850" i="3"/>
  <c r="B851" i="3"/>
  <c r="B852" i="3"/>
  <c r="B853" i="3"/>
  <c r="B854" i="3"/>
  <c r="B855" i="3"/>
  <c r="B856" i="3"/>
  <c r="B857" i="3"/>
  <c r="B858" i="3"/>
  <c r="B859" i="3"/>
  <c r="B860" i="3"/>
  <c r="B861" i="3"/>
  <c r="B862" i="3"/>
  <c r="B863" i="3"/>
  <c r="B864" i="3"/>
  <c r="B865" i="3"/>
  <c r="B866" i="3"/>
  <c r="B867" i="3"/>
  <c r="B868" i="3"/>
  <c r="B869" i="3"/>
  <c r="B870" i="3"/>
  <c r="B871" i="3"/>
  <c r="B872" i="3"/>
  <c r="B873" i="3"/>
  <c r="B874" i="3"/>
  <c r="B875" i="3"/>
  <c r="B876" i="3"/>
  <c r="B877" i="3"/>
  <c r="B878" i="3"/>
  <c r="B879" i="3"/>
  <c r="B880" i="3"/>
  <c r="B881" i="3"/>
  <c r="B882" i="3"/>
  <c r="B883" i="3"/>
  <c r="B884" i="3"/>
  <c r="B885" i="3"/>
  <c r="B886" i="3"/>
  <c r="B887" i="3"/>
  <c r="B888" i="3"/>
  <c r="B889" i="3"/>
  <c r="B890" i="3"/>
  <c r="B891" i="3"/>
  <c r="B892" i="3"/>
  <c r="B893" i="3"/>
  <c r="B894" i="3"/>
  <c r="B895" i="3"/>
  <c r="B896" i="3"/>
  <c r="B897" i="3"/>
  <c r="B898" i="3"/>
  <c r="B899" i="3"/>
  <c r="B900" i="3"/>
  <c r="B901" i="3"/>
  <c r="B902" i="3"/>
  <c r="B903" i="3"/>
  <c r="B904" i="3"/>
  <c r="B905" i="3"/>
  <c r="B906" i="3"/>
  <c r="B907" i="3"/>
  <c r="B908" i="3"/>
  <c r="B909" i="3"/>
  <c r="B910" i="3"/>
  <c r="B911" i="3"/>
  <c r="B912" i="3"/>
  <c r="B913" i="3"/>
  <c r="B914" i="3"/>
  <c r="B915" i="3"/>
  <c r="B916" i="3"/>
  <c r="B917" i="3"/>
  <c r="B918" i="3"/>
  <c r="B919" i="3"/>
  <c r="B920" i="3"/>
  <c r="B921" i="3"/>
  <c r="B922" i="3"/>
  <c r="B923" i="3"/>
  <c r="B924" i="3"/>
  <c r="B925" i="3"/>
  <c r="B926" i="3"/>
  <c r="B927" i="3"/>
  <c r="B928" i="3"/>
  <c r="B929" i="3"/>
  <c r="B930" i="3"/>
  <c r="B931" i="3"/>
  <c r="B932" i="3"/>
  <c r="B933" i="3"/>
  <c r="B934" i="3"/>
  <c r="B935" i="3"/>
  <c r="B936" i="3"/>
  <c r="B937" i="3"/>
  <c r="B938" i="3"/>
  <c r="B939" i="3"/>
  <c r="B940" i="3"/>
  <c r="B941" i="3"/>
  <c r="B942" i="3"/>
  <c r="B943" i="3"/>
  <c r="B944" i="3"/>
  <c r="B945" i="3"/>
  <c r="B946" i="3"/>
  <c r="B947" i="3"/>
  <c r="B948" i="3"/>
  <c r="B949" i="3"/>
  <c r="B950" i="3"/>
  <c r="B951" i="3"/>
  <c r="B952" i="3"/>
  <c r="B953" i="3"/>
  <c r="B954" i="3"/>
  <c r="B955" i="3"/>
  <c r="B956" i="3"/>
  <c r="B957" i="3"/>
  <c r="B958" i="3"/>
  <c r="B959" i="3"/>
  <c r="B960" i="3"/>
  <c r="B961" i="3"/>
  <c r="B962" i="3"/>
  <c r="B963" i="3"/>
  <c r="B964" i="3"/>
  <c r="B965" i="3"/>
  <c r="B966" i="3"/>
  <c r="B967" i="3"/>
  <c r="B968" i="3"/>
  <c r="B969" i="3"/>
  <c r="B970" i="3"/>
  <c r="B971" i="3"/>
  <c r="B972" i="3"/>
  <c r="B973" i="3"/>
  <c r="B974" i="3"/>
  <c r="B975" i="3"/>
  <c r="B976" i="3"/>
  <c r="B977" i="3"/>
  <c r="B978" i="3"/>
  <c r="B979" i="3"/>
  <c r="B980" i="3"/>
  <c r="B981" i="3"/>
  <c r="B982" i="3"/>
  <c r="B983" i="3"/>
  <c r="B984" i="3"/>
  <c r="B985" i="3"/>
  <c r="B986" i="3"/>
  <c r="B987" i="3"/>
  <c r="B988" i="3"/>
  <c r="B989" i="3"/>
  <c r="B990" i="3"/>
  <c r="B991" i="3"/>
  <c r="B992" i="3"/>
  <c r="B993" i="3"/>
  <c r="B994" i="3"/>
  <c r="B995" i="3"/>
  <c r="B996" i="3"/>
  <c r="B997" i="3"/>
  <c r="B998" i="3"/>
  <c r="B999" i="3"/>
  <c r="B1000" i="3"/>
  <c r="B1001" i="3"/>
  <c r="B1002" i="3"/>
  <c r="B1003" i="3"/>
  <c r="B1004" i="3"/>
  <c r="B1005" i="3"/>
  <c r="B1006" i="3"/>
  <c r="B1007" i="3"/>
  <c r="B1008" i="3"/>
  <c r="B1009" i="3"/>
  <c r="B1010" i="3"/>
  <c r="B1011" i="3"/>
  <c r="B1012" i="3"/>
  <c r="B1013" i="3"/>
  <c r="B1014" i="3"/>
  <c r="B1015" i="3"/>
  <c r="B1016" i="3"/>
  <c r="B1017" i="3"/>
  <c r="B1018" i="3"/>
  <c r="B1019" i="3"/>
  <c r="B1020" i="3"/>
  <c r="B1021" i="3"/>
  <c r="B1022" i="3"/>
  <c r="B1023" i="3"/>
  <c r="B1024" i="3"/>
  <c r="B1025" i="3"/>
  <c r="B1026" i="3"/>
  <c r="B1027" i="3"/>
  <c r="B1028" i="3"/>
  <c r="B1029" i="3"/>
  <c r="B1030" i="3"/>
  <c r="B1031" i="3"/>
  <c r="B1032" i="3"/>
  <c r="B1033" i="3"/>
  <c r="B1034" i="3"/>
  <c r="B1035" i="3"/>
  <c r="B1036" i="3"/>
  <c r="B1037" i="3"/>
  <c r="B1038" i="3"/>
  <c r="B1039" i="3"/>
  <c r="B1040" i="3"/>
  <c r="B1041" i="3"/>
  <c r="B1042" i="3"/>
  <c r="B1043" i="3"/>
  <c r="B1044" i="3"/>
  <c r="B1045" i="3"/>
  <c r="B1046" i="3"/>
  <c r="B1047" i="3"/>
  <c r="B1048" i="3"/>
  <c r="B1049" i="3"/>
  <c r="B1050" i="3"/>
  <c r="B1051" i="3"/>
  <c r="B1052" i="3"/>
  <c r="B1053" i="3"/>
  <c r="B1054" i="3"/>
  <c r="B1055" i="3"/>
  <c r="B1056" i="3"/>
  <c r="B1057" i="3"/>
  <c r="B1058" i="3"/>
  <c r="B1059" i="3"/>
  <c r="B1060" i="3"/>
  <c r="B1061" i="3"/>
  <c r="B1062" i="3"/>
  <c r="B1063" i="3"/>
  <c r="B1064" i="3"/>
  <c r="B1065" i="3"/>
  <c r="B1066" i="3"/>
  <c r="B1067" i="3"/>
  <c r="B1068" i="3"/>
  <c r="B1069" i="3"/>
  <c r="B1070" i="3"/>
  <c r="B1071" i="3"/>
  <c r="B1072" i="3"/>
  <c r="B1073" i="3"/>
  <c r="B1074" i="3"/>
  <c r="B1075" i="3"/>
  <c r="B1076" i="3"/>
  <c r="B1077" i="3"/>
  <c r="B1078" i="3"/>
  <c r="B1079" i="3"/>
  <c r="B1080" i="3"/>
  <c r="B1081" i="3"/>
  <c r="B1082" i="3"/>
  <c r="B1083" i="3"/>
  <c r="B1084" i="3"/>
  <c r="B1085" i="3"/>
  <c r="B1086" i="3"/>
  <c r="B1087" i="3"/>
  <c r="B1088" i="3"/>
  <c r="B1089" i="3"/>
  <c r="B1090" i="3"/>
  <c r="B1091" i="3"/>
  <c r="B1092" i="3"/>
  <c r="B1093" i="3"/>
  <c r="B1094" i="3"/>
  <c r="B1095" i="3"/>
  <c r="B1096" i="3"/>
  <c r="B1097" i="3"/>
  <c r="B1098" i="3"/>
  <c r="B1099" i="3"/>
  <c r="B1100" i="3"/>
  <c r="B1101" i="3"/>
  <c r="B1102" i="3"/>
  <c r="B1103" i="3"/>
  <c r="B1104" i="3"/>
  <c r="B1105" i="3"/>
  <c r="B1106" i="3"/>
  <c r="B1107" i="3"/>
  <c r="B1108" i="3"/>
  <c r="B1109" i="3"/>
  <c r="B1110" i="3"/>
  <c r="B1111" i="3"/>
  <c r="B1112" i="3"/>
  <c r="B1113" i="3"/>
  <c r="B1114" i="3"/>
  <c r="B1115" i="3"/>
  <c r="B1116" i="3"/>
  <c r="B1117" i="3"/>
  <c r="B1118" i="3"/>
  <c r="B1119" i="3"/>
  <c r="B1120" i="3"/>
  <c r="B1121" i="3"/>
  <c r="B1122" i="3"/>
  <c r="B1123" i="3"/>
  <c r="B1124" i="3"/>
  <c r="B1125" i="3"/>
  <c r="B1126" i="3"/>
  <c r="B1127" i="3"/>
  <c r="B1128" i="3"/>
  <c r="B1129" i="3"/>
  <c r="B1130" i="3"/>
  <c r="B1131" i="3"/>
  <c r="B1132" i="3"/>
  <c r="B1133" i="3"/>
  <c r="B1134" i="3"/>
  <c r="B1135" i="3"/>
  <c r="B1136" i="3"/>
  <c r="B1137" i="3"/>
  <c r="B1138" i="3"/>
  <c r="B1139" i="3"/>
  <c r="B1140" i="3"/>
  <c r="B1141" i="3"/>
  <c r="B1142" i="3"/>
  <c r="B1143" i="3"/>
  <c r="B1144" i="3"/>
  <c r="B1145" i="3"/>
  <c r="B1146" i="3"/>
  <c r="B1147" i="3"/>
  <c r="B1148" i="3"/>
  <c r="B1149" i="3"/>
  <c r="B1150" i="3"/>
  <c r="B1151" i="3"/>
  <c r="B1152" i="3"/>
  <c r="B1153" i="3"/>
  <c r="B1154" i="3"/>
  <c r="B1155" i="3"/>
  <c r="B1156" i="3"/>
  <c r="B1157" i="3"/>
  <c r="B1158" i="3"/>
  <c r="B1159" i="3"/>
  <c r="B1160" i="3"/>
  <c r="B1161" i="3"/>
  <c r="B1162" i="3"/>
  <c r="B1163" i="3"/>
  <c r="B1164" i="3"/>
  <c r="B1165" i="3"/>
  <c r="B1166" i="3"/>
  <c r="B1167" i="3"/>
  <c r="B1168" i="3"/>
  <c r="B1169" i="3"/>
  <c r="B1170" i="3"/>
  <c r="B1171" i="3"/>
  <c r="B1172" i="3"/>
  <c r="B1173" i="3"/>
  <c r="B1174" i="3"/>
  <c r="B1175" i="3"/>
  <c r="B1176" i="3"/>
  <c r="B1177" i="3"/>
  <c r="B1178" i="3"/>
  <c r="B1179" i="3"/>
  <c r="B1180" i="3"/>
  <c r="B1181" i="3"/>
  <c r="B1182" i="3"/>
  <c r="B1183" i="3"/>
  <c r="B1184" i="3"/>
  <c r="B1185" i="3"/>
  <c r="B1186" i="3"/>
  <c r="B1187" i="3"/>
  <c r="B1188" i="3"/>
  <c r="B1189" i="3"/>
  <c r="B1190" i="3"/>
  <c r="B1191" i="3"/>
  <c r="B1192" i="3"/>
  <c r="B1193" i="3"/>
  <c r="B1194" i="3"/>
  <c r="B1195" i="3"/>
  <c r="B1196" i="3"/>
  <c r="B1197" i="3"/>
  <c r="B1198" i="3"/>
  <c r="B1199" i="3"/>
  <c r="B1200" i="3"/>
  <c r="B1201" i="3"/>
  <c r="B1202" i="3"/>
  <c r="B1203" i="3"/>
  <c r="B1204" i="3"/>
  <c r="B1205" i="3"/>
  <c r="B1206" i="3"/>
  <c r="B1207" i="3"/>
  <c r="B1208" i="3"/>
  <c r="B1209" i="3"/>
  <c r="B1210" i="3"/>
  <c r="B1211" i="3"/>
  <c r="B1212" i="3"/>
  <c r="B1213" i="3"/>
  <c r="B1214" i="3"/>
  <c r="B1215" i="3"/>
  <c r="B1216" i="3"/>
  <c r="B1217" i="3"/>
  <c r="B1218" i="3"/>
  <c r="B1219" i="3"/>
  <c r="B1220" i="3"/>
  <c r="B1221" i="3"/>
  <c r="B1222" i="3"/>
  <c r="B1223" i="3"/>
  <c r="B1224" i="3"/>
  <c r="B1225" i="3"/>
  <c r="B1226" i="3"/>
  <c r="B1227" i="3"/>
  <c r="B1228" i="3"/>
  <c r="B1229" i="3"/>
  <c r="B1230" i="3"/>
  <c r="B1231" i="3"/>
  <c r="B1232" i="3"/>
  <c r="B1233" i="3"/>
  <c r="B1234" i="3"/>
  <c r="B1235" i="3"/>
  <c r="B1236" i="3"/>
  <c r="B1237" i="3"/>
  <c r="B1238" i="3"/>
  <c r="B1239" i="3"/>
  <c r="B1240" i="3"/>
  <c r="B1241" i="3"/>
  <c r="B1242" i="3"/>
  <c r="B1243" i="3"/>
  <c r="B1244" i="3"/>
  <c r="B1245" i="3"/>
  <c r="B1246" i="3"/>
  <c r="B1247" i="3"/>
  <c r="B1248" i="3"/>
  <c r="B1249" i="3"/>
  <c r="B1250" i="3"/>
  <c r="B1251" i="3"/>
  <c r="B1252" i="3"/>
  <c r="B1253" i="3"/>
  <c r="B1254" i="3"/>
  <c r="B1255" i="3"/>
  <c r="B1256" i="3"/>
  <c r="B1257" i="3"/>
  <c r="B1258" i="3"/>
  <c r="B1259" i="3"/>
  <c r="B1260" i="3"/>
  <c r="B1261" i="3"/>
  <c r="B1262" i="3"/>
  <c r="B1263" i="3"/>
  <c r="B1264" i="3"/>
  <c r="B1265" i="3"/>
  <c r="B1266" i="3"/>
  <c r="B1267" i="3"/>
  <c r="B1268" i="3"/>
  <c r="B1269" i="3"/>
  <c r="B1270" i="3"/>
  <c r="B1271" i="3"/>
  <c r="B1272" i="3"/>
  <c r="B1273" i="3"/>
  <c r="B1274" i="3"/>
  <c r="B1275" i="3"/>
  <c r="B1276" i="3"/>
  <c r="B1277" i="3"/>
  <c r="B1278" i="3"/>
  <c r="B1279" i="3"/>
  <c r="B1280" i="3"/>
  <c r="B1281" i="3"/>
  <c r="B1282" i="3"/>
  <c r="B1283" i="3"/>
  <c r="B1284" i="3"/>
  <c r="B1285" i="3"/>
  <c r="B1286" i="3"/>
  <c r="B1287" i="3"/>
  <c r="B1288" i="3"/>
  <c r="B1289" i="3"/>
  <c r="B1290" i="3"/>
  <c r="B1291" i="3"/>
  <c r="B1292" i="3"/>
  <c r="B1293" i="3"/>
  <c r="B1294" i="3"/>
  <c r="B1295" i="3"/>
  <c r="B1296" i="3"/>
  <c r="B1297" i="3"/>
  <c r="B1298" i="3"/>
  <c r="B1299" i="3"/>
  <c r="B1300" i="3"/>
  <c r="B1301" i="3"/>
  <c r="B1302" i="3"/>
  <c r="B1303" i="3"/>
  <c r="B1304" i="3"/>
  <c r="B1305" i="3"/>
  <c r="B1306" i="3"/>
  <c r="B1307" i="3"/>
  <c r="B1308" i="3"/>
  <c r="B1309" i="3"/>
  <c r="B1310" i="3"/>
  <c r="B1311" i="3"/>
  <c r="B1312" i="3"/>
  <c r="B1313" i="3"/>
  <c r="B1314" i="3"/>
  <c r="B1315" i="3"/>
  <c r="B1316" i="3"/>
  <c r="B1317" i="3"/>
  <c r="B1318" i="3"/>
  <c r="B1319" i="3"/>
  <c r="B1320" i="3"/>
  <c r="B1321" i="3"/>
  <c r="B1322" i="3"/>
  <c r="B1323" i="3"/>
  <c r="B1324" i="3"/>
  <c r="B1325" i="3"/>
  <c r="B1326" i="3"/>
  <c r="B1327" i="3"/>
  <c r="B1328" i="3"/>
  <c r="B1329" i="3"/>
  <c r="B1330" i="3"/>
  <c r="B1331" i="3"/>
  <c r="B1332" i="3"/>
  <c r="B1333" i="3"/>
  <c r="B1334" i="3"/>
  <c r="B1335" i="3"/>
  <c r="B1336" i="3"/>
  <c r="B1337" i="3"/>
  <c r="B1338" i="3"/>
  <c r="B1339" i="3"/>
  <c r="B1340" i="3"/>
  <c r="B1341" i="3"/>
  <c r="B1342" i="3"/>
  <c r="B1343" i="3"/>
  <c r="B1344" i="3"/>
  <c r="B1345" i="3"/>
  <c r="B1346" i="3"/>
  <c r="B1347" i="3"/>
  <c r="B1348" i="3"/>
  <c r="B1349" i="3"/>
  <c r="B1350" i="3"/>
  <c r="B1351" i="3"/>
  <c r="B1352" i="3"/>
  <c r="B1353" i="3"/>
  <c r="B1354" i="3"/>
  <c r="B1355" i="3"/>
  <c r="B1356" i="3"/>
  <c r="B1357" i="3"/>
  <c r="B1358" i="3"/>
  <c r="B1359" i="3"/>
  <c r="B1360" i="3"/>
  <c r="B1361" i="3"/>
  <c r="B1362" i="3"/>
  <c r="B1363" i="3"/>
  <c r="B1364" i="3"/>
  <c r="B1365" i="3"/>
  <c r="B1366" i="3"/>
  <c r="B1367" i="3"/>
  <c r="B1368" i="3"/>
  <c r="B1369" i="3"/>
  <c r="B1370" i="3"/>
  <c r="B1371" i="3"/>
  <c r="B1372" i="3"/>
  <c r="B1373" i="3"/>
  <c r="B1374" i="3"/>
  <c r="B1375" i="3"/>
  <c r="B1376" i="3"/>
  <c r="B1377" i="3"/>
  <c r="B1378" i="3"/>
  <c r="B1379" i="3"/>
  <c r="B1380" i="3"/>
  <c r="B1381" i="3"/>
  <c r="B1382" i="3"/>
  <c r="B1383" i="3"/>
  <c r="B1384" i="3"/>
  <c r="B1385" i="3"/>
  <c r="B1386" i="3"/>
  <c r="B1387" i="3"/>
  <c r="B1388" i="3"/>
  <c r="B1389" i="3"/>
  <c r="B1390" i="3"/>
  <c r="B1391" i="3"/>
  <c r="B1392" i="3"/>
  <c r="B1393" i="3"/>
  <c r="B1394" i="3"/>
  <c r="B1395" i="3"/>
  <c r="B1396" i="3"/>
  <c r="B1397" i="3"/>
  <c r="B1398" i="3"/>
  <c r="B1399" i="3"/>
  <c r="B1400" i="3"/>
  <c r="B1401" i="3"/>
  <c r="B1402" i="3"/>
  <c r="B1403" i="3"/>
  <c r="B1404" i="3"/>
  <c r="B1405" i="3"/>
  <c r="B1406" i="3"/>
  <c r="B1407" i="3"/>
  <c r="B1408" i="3"/>
  <c r="B1409" i="3"/>
  <c r="B1410" i="3"/>
  <c r="B1411" i="3"/>
  <c r="B1412" i="3"/>
  <c r="B1413" i="3"/>
  <c r="B1414" i="3"/>
  <c r="B1415" i="3"/>
  <c r="B1416" i="3"/>
  <c r="B1417" i="3"/>
  <c r="B1418" i="3"/>
  <c r="B1419" i="3"/>
  <c r="B1420" i="3"/>
  <c r="B1421" i="3"/>
  <c r="B1422" i="3"/>
  <c r="B1423" i="3"/>
  <c r="B1424" i="3"/>
  <c r="B1425" i="3"/>
  <c r="B1426" i="3"/>
  <c r="B1427" i="3"/>
  <c r="B1428" i="3"/>
  <c r="B1429" i="3"/>
  <c r="B1430" i="3"/>
  <c r="B1431" i="3"/>
  <c r="B1432" i="3"/>
  <c r="B1433" i="3"/>
  <c r="B1434" i="3"/>
  <c r="B1435" i="3"/>
  <c r="B1436" i="3"/>
  <c r="B1437" i="3"/>
  <c r="B1438" i="3"/>
  <c r="B1439" i="3"/>
  <c r="B1440" i="3"/>
  <c r="B1441" i="3"/>
  <c r="B1442" i="3"/>
  <c r="B1443" i="3"/>
  <c r="B1444" i="3"/>
  <c r="B1445" i="3"/>
  <c r="B1446" i="3"/>
  <c r="B1447" i="3"/>
  <c r="B1448" i="3"/>
  <c r="B1449" i="3"/>
  <c r="B1450" i="3"/>
  <c r="B1451" i="3"/>
  <c r="B1452" i="3"/>
  <c r="B1453" i="3"/>
  <c r="B1454" i="3"/>
  <c r="B1455" i="3"/>
  <c r="B1456" i="3"/>
  <c r="B1457" i="3"/>
  <c r="B1458" i="3"/>
  <c r="B1459" i="3"/>
  <c r="B1460" i="3"/>
  <c r="B1461" i="3"/>
  <c r="B1462" i="3"/>
  <c r="B1463" i="3"/>
  <c r="B1464" i="3"/>
  <c r="B1465" i="3"/>
  <c r="B1466" i="3"/>
  <c r="B1467" i="3"/>
  <c r="B1468" i="3"/>
  <c r="B1469" i="3"/>
  <c r="B1470" i="3"/>
  <c r="B1471" i="3"/>
  <c r="B1472" i="3"/>
  <c r="B1473" i="3"/>
  <c r="B1474" i="3"/>
  <c r="B1475" i="3"/>
  <c r="B1476" i="3"/>
  <c r="B1477" i="3"/>
  <c r="B1478" i="3"/>
  <c r="B1479" i="3"/>
  <c r="B1480" i="3"/>
  <c r="B1481" i="3"/>
  <c r="B1482" i="3"/>
  <c r="B1483" i="3"/>
  <c r="B1484" i="3"/>
  <c r="B1485" i="3"/>
  <c r="B1486" i="3"/>
  <c r="B1487" i="3"/>
  <c r="B1488" i="3"/>
  <c r="B1489" i="3"/>
  <c r="B1490" i="3"/>
  <c r="B1491" i="3"/>
  <c r="B1492" i="3"/>
  <c r="B1493" i="3"/>
  <c r="B1494" i="3"/>
  <c r="B1495" i="3"/>
  <c r="B1496" i="3"/>
  <c r="B1497" i="3"/>
  <c r="B1498" i="3"/>
  <c r="B1499" i="3"/>
  <c r="B1500" i="3"/>
  <c r="B1501" i="3"/>
  <c r="B1502" i="3"/>
  <c r="B1503" i="3"/>
  <c r="B1504" i="3"/>
  <c r="B1505" i="3"/>
  <c r="B1506" i="3"/>
  <c r="B1507" i="3"/>
  <c r="B1508" i="3"/>
  <c r="B1509" i="3"/>
  <c r="B1510" i="3"/>
  <c r="B1511" i="3"/>
  <c r="B1512" i="3"/>
  <c r="B1513" i="3"/>
  <c r="B1514" i="3"/>
  <c r="B1515" i="3"/>
  <c r="B1516" i="3"/>
  <c r="B1517" i="3"/>
  <c r="B1518" i="3"/>
  <c r="B1519" i="3"/>
  <c r="B1520" i="3"/>
  <c r="B1521" i="3"/>
  <c r="B1522" i="3"/>
  <c r="B1523" i="3"/>
  <c r="B1524" i="3"/>
  <c r="B1525" i="3"/>
  <c r="B1526" i="3"/>
  <c r="B1527" i="3"/>
  <c r="B1528" i="3"/>
  <c r="B1529" i="3"/>
  <c r="B1530" i="3"/>
  <c r="B1531" i="3"/>
  <c r="B1532" i="3"/>
  <c r="B1533" i="3"/>
  <c r="B1534" i="3"/>
  <c r="B1535" i="3"/>
  <c r="B1536" i="3"/>
  <c r="B1537" i="3"/>
  <c r="B1538" i="3"/>
  <c r="B1539" i="3"/>
  <c r="B1540" i="3"/>
  <c r="B1541" i="3"/>
  <c r="B1542" i="3"/>
  <c r="B1543" i="3"/>
  <c r="B1544" i="3"/>
  <c r="B1545" i="3"/>
  <c r="B1546" i="3"/>
  <c r="B1547" i="3"/>
  <c r="B1548" i="3"/>
  <c r="B1549" i="3"/>
  <c r="B1550" i="3"/>
  <c r="B1551" i="3"/>
  <c r="B1552" i="3"/>
  <c r="B1553" i="3"/>
  <c r="B1554" i="3"/>
  <c r="B1555" i="3"/>
  <c r="B1556" i="3"/>
  <c r="B1557" i="3"/>
  <c r="B1558" i="3"/>
  <c r="B1559" i="3"/>
  <c r="B1560" i="3"/>
  <c r="B1561" i="3"/>
  <c r="B1562" i="3"/>
  <c r="B1563" i="3"/>
  <c r="B1564" i="3"/>
  <c r="B1565" i="3"/>
  <c r="B1566" i="3"/>
  <c r="B1567" i="3"/>
  <c r="B1568" i="3"/>
  <c r="B1569" i="3"/>
  <c r="B1570" i="3"/>
  <c r="B1571" i="3"/>
  <c r="B1572" i="3"/>
  <c r="B1573" i="3"/>
  <c r="B1574" i="3"/>
  <c r="B1575" i="3"/>
  <c r="B1576" i="3"/>
  <c r="B1577" i="3"/>
  <c r="B1578" i="3"/>
  <c r="B1579" i="3"/>
  <c r="B1580" i="3"/>
  <c r="B1581" i="3"/>
  <c r="B1582" i="3"/>
  <c r="B1583" i="3"/>
  <c r="B1584" i="3"/>
  <c r="B1585" i="3"/>
  <c r="B1586" i="3"/>
  <c r="B1587" i="3"/>
  <c r="B1588" i="3"/>
  <c r="B1589" i="3"/>
  <c r="B1590" i="3"/>
  <c r="B1591" i="3"/>
  <c r="B1592" i="3"/>
  <c r="B1593" i="3"/>
  <c r="B1594" i="3"/>
  <c r="B1595" i="3"/>
  <c r="B1596" i="3"/>
  <c r="B1597" i="3"/>
  <c r="B1598" i="3"/>
  <c r="B1599" i="3"/>
  <c r="B1600" i="3"/>
  <c r="B1601" i="3"/>
  <c r="B1602" i="3"/>
  <c r="B1603" i="3"/>
  <c r="B1604" i="3"/>
  <c r="B1605" i="3"/>
  <c r="B1606" i="3"/>
  <c r="B1607" i="3"/>
  <c r="B1608" i="3"/>
  <c r="B1609" i="3"/>
  <c r="B1610" i="3"/>
  <c r="B1611" i="3"/>
  <c r="B1612" i="3"/>
  <c r="B1613" i="3"/>
  <c r="B1614" i="3"/>
  <c r="B1615" i="3"/>
  <c r="B1616" i="3"/>
  <c r="B1617" i="3"/>
  <c r="B1618" i="3"/>
  <c r="B1619" i="3"/>
  <c r="B1620" i="3"/>
  <c r="B1621" i="3"/>
  <c r="B1622" i="3"/>
  <c r="B1623" i="3"/>
  <c r="B1624" i="3"/>
  <c r="B1625" i="3"/>
  <c r="B1626" i="3"/>
  <c r="B1627" i="3"/>
  <c r="B1628" i="3"/>
  <c r="B1629" i="3"/>
  <c r="B1630" i="3"/>
  <c r="B1631" i="3"/>
  <c r="B1632" i="3"/>
  <c r="B1633" i="3"/>
  <c r="B1634" i="3"/>
  <c r="B1635" i="3"/>
  <c r="B1636" i="3"/>
  <c r="B1637" i="3"/>
  <c r="B1638" i="3"/>
  <c r="B1639" i="3"/>
  <c r="B1640" i="3"/>
  <c r="B1641" i="3"/>
  <c r="B1642" i="3"/>
  <c r="B1643" i="3"/>
  <c r="B1644" i="3"/>
  <c r="B1645" i="3"/>
  <c r="B1646" i="3"/>
  <c r="B1647" i="3"/>
  <c r="B1648" i="3"/>
  <c r="B1649" i="3"/>
  <c r="B1650" i="3"/>
  <c r="B1651" i="3"/>
  <c r="B1652" i="3"/>
  <c r="B1653" i="3"/>
  <c r="B1654" i="3"/>
  <c r="B1655" i="3"/>
  <c r="B1656" i="3"/>
  <c r="B1657" i="3"/>
  <c r="B1658" i="3"/>
  <c r="B1659" i="3"/>
  <c r="B1660" i="3"/>
  <c r="B1661" i="3"/>
  <c r="B1662" i="3"/>
  <c r="B1663" i="3"/>
  <c r="B1664" i="3"/>
  <c r="B1665" i="3"/>
  <c r="B1666" i="3"/>
  <c r="B1667" i="3"/>
  <c r="B1668" i="3"/>
  <c r="B1669" i="3"/>
  <c r="B1670" i="3"/>
  <c r="B1671" i="3"/>
  <c r="B1672" i="3"/>
  <c r="B1673" i="3"/>
  <c r="B1674" i="3"/>
  <c r="B1675" i="3"/>
  <c r="B1676" i="3"/>
  <c r="B1677" i="3"/>
  <c r="B1678" i="3"/>
  <c r="B1679" i="3"/>
  <c r="B1680" i="3"/>
  <c r="B1681" i="3"/>
  <c r="B1682" i="3"/>
  <c r="B1683" i="3"/>
  <c r="B1684" i="3"/>
  <c r="B1685" i="3"/>
  <c r="B1686" i="3"/>
  <c r="B1687" i="3"/>
  <c r="B1688" i="3"/>
  <c r="B1689" i="3"/>
  <c r="B1690" i="3"/>
  <c r="B1691" i="3"/>
  <c r="B1692" i="3"/>
  <c r="B1693" i="3"/>
  <c r="B1694" i="3"/>
  <c r="B1695" i="3"/>
  <c r="B1696" i="3"/>
  <c r="B1697" i="3"/>
  <c r="B1698" i="3"/>
  <c r="B1699" i="3"/>
  <c r="B1700" i="3"/>
  <c r="B1701" i="3"/>
  <c r="B1702" i="3"/>
  <c r="B1703" i="3"/>
  <c r="B1704" i="3"/>
  <c r="B1705" i="3"/>
  <c r="B1706" i="3"/>
  <c r="B1707" i="3"/>
  <c r="B1708" i="3"/>
  <c r="B1709" i="3"/>
  <c r="B1710" i="3"/>
  <c r="B1711" i="3"/>
  <c r="B1712" i="3"/>
  <c r="B1713" i="3"/>
  <c r="B1714" i="3"/>
  <c r="B1715" i="3"/>
  <c r="B1716" i="3"/>
  <c r="B1717" i="3"/>
  <c r="B1718" i="3"/>
  <c r="B1719" i="3"/>
  <c r="B1720" i="3"/>
  <c r="B1721" i="3"/>
  <c r="B1722" i="3"/>
  <c r="B1723" i="3"/>
  <c r="B1724" i="3"/>
  <c r="B1725" i="3"/>
  <c r="B1726" i="3"/>
  <c r="B1727" i="3"/>
  <c r="B1728" i="3"/>
  <c r="B1729" i="3"/>
  <c r="B1730" i="3"/>
  <c r="B1731" i="3"/>
  <c r="B1732" i="3"/>
  <c r="B1733" i="3"/>
  <c r="B1734" i="3"/>
  <c r="B1735" i="3"/>
  <c r="B1736" i="3"/>
  <c r="B1737" i="3"/>
  <c r="B1738" i="3"/>
  <c r="B1739" i="3"/>
  <c r="B1740" i="3"/>
  <c r="B1741" i="3"/>
  <c r="B1742" i="3"/>
  <c r="B1743" i="3"/>
  <c r="B1744" i="3"/>
  <c r="B1745" i="3"/>
  <c r="B1746" i="3"/>
  <c r="B1747" i="3"/>
  <c r="B1748" i="3"/>
  <c r="B1749" i="3"/>
  <c r="B1750" i="3"/>
  <c r="B1751" i="3"/>
  <c r="B1752" i="3"/>
  <c r="B1753" i="3"/>
  <c r="B1754" i="3"/>
  <c r="B1755" i="3"/>
  <c r="B1756" i="3"/>
  <c r="B1757" i="3"/>
  <c r="B1758" i="3"/>
  <c r="B1759" i="3"/>
  <c r="B1760" i="3"/>
  <c r="B1761" i="3"/>
  <c r="B1762" i="3"/>
  <c r="B1763" i="3"/>
  <c r="B1764" i="3"/>
  <c r="B1765" i="3"/>
  <c r="B1766" i="3"/>
  <c r="B1767" i="3"/>
  <c r="B1768" i="3"/>
  <c r="B1769" i="3"/>
  <c r="B1770" i="3"/>
  <c r="B1771" i="3"/>
  <c r="B1772" i="3"/>
  <c r="B1773" i="3"/>
  <c r="B1774" i="3"/>
  <c r="B1775" i="3"/>
  <c r="B1776" i="3"/>
  <c r="B1777" i="3"/>
  <c r="B1778" i="3"/>
  <c r="B1779" i="3"/>
  <c r="B1780" i="3"/>
  <c r="B1781" i="3"/>
  <c r="B1782" i="3"/>
  <c r="B1783" i="3"/>
  <c r="B1784" i="3"/>
  <c r="B1785" i="3"/>
  <c r="B1786" i="3"/>
  <c r="B1787" i="3"/>
  <c r="B1788" i="3"/>
  <c r="B1789" i="3"/>
  <c r="B1790" i="3"/>
  <c r="B1791" i="3"/>
  <c r="B1792" i="3"/>
  <c r="B1793" i="3"/>
  <c r="B1794" i="3"/>
  <c r="B1795" i="3"/>
  <c r="B1796" i="3"/>
  <c r="B1797" i="3"/>
  <c r="B1798" i="3"/>
  <c r="B1799" i="3"/>
  <c r="B1800" i="3"/>
  <c r="B1801" i="3"/>
  <c r="B1802" i="3"/>
  <c r="B1803" i="3"/>
  <c r="B1804" i="3"/>
  <c r="B1805" i="3"/>
  <c r="B1806" i="3"/>
  <c r="B1807" i="3"/>
  <c r="B1808" i="3"/>
  <c r="B1809" i="3"/>
  <c r="B1810" i="3"/>
  <c r="B1811" i="3"/>
  <c r="B1812" i="3"/>
  <c r="B1813" i="3"/>
  <c r="B1814" i="3"/>
  <c r="B1815" i="3"/>
  <c r="B1816" i="3"/>
  <c r="B1817" i="3"/>
  <c r="B1818" i="3"/>
  <c r="B1819" i="3"/>
  <c r="B1820" i="3"/>
  <c r="B1821" i="3"/>
  <c r="B1822" i="3"/>
  <c r="B1823" i="3"/>
  <c r="B1824" i="3"/>
  <c r="B1825" i="3"/>
  <c r="B1826" i="3"/>
  <c r="B1827" i="3"/>
  <c r="B1828" i="3"/>
  <c r="B1829" i="3"/>
  <c r="B1830" i="3"/>
  <c r="B1831" i="3"/>
  <c r="B1832" i="3"/>
  <c r="B1833" i="3"/>
  <c r="B1834" i="3"/>
  <c r="B1835" i="3"/>
  <c r="B1836" i="3"/>
  <c r="B1837" i="3"/>
  <c r="B1838" i="3"/>
  <c r="B1839" i="3"/>
  <c r="B1840" i="3"/>
  <c r="B1841" i="3"/>
  <c r="B1842" i="3"/>
  <c r="B1843" i="3"/>
  <c r="B1844" i="3"/>
  <c r="B1845" i="3"/>
  <c r="B1846" i="3"/>
  <c r="B1847" i="3"/>
  <c r="B1848" i="3"/>
  <c r="B1849" i="3"/>
  <c r="B1850" i="3"/>
  <c r="B1851" i="3"/>
  <c r="B1852" i="3"/>
  <c r="B1853" i="3"/>
  <c r="B1854" i="3"/>
  <c r="B1855" i="3"/>
  <c r="B1856" i="3"/>
  <c r="B1857" i="3"/>
  <c r="B1858" i="3"/>
  <c r="B1859" i="3"/>
  <c r="B1860" i="3"/>
  <c r="B1861" i="3"/>
  <c r="B1862" i="3"/>
  <c r="B1863" i="3"/>
  <c r="B1864" i="3"/>
  <c r="B1865" i="3"/>
  <c r="B1866" i="3"/>
  <c r="B1867" i="3"/>
  <c r="B1868" i="3"/>
  <c r="B1869" i="3"/>
  <c r="B1870" i="3"/>
  <c r="B1871" i="3"/>
  <c r="B1872" i="3"/>
  <c r="B1873" i="3"/>
  <c r="B1874" i="3"/>
  <c r="B1875" i="3"/>
  <c r="B1876" i="3"/>
  <c r="B1877" i="3"/>
  <c r="B1878" i="3"/>
  <c r="B1879" i="3"/>
  <c r="B1880" i="3"/>
  <c r="B1881" i="3"/>
  <c r="B1882" i="3"/>
  <c r="B1883" i="3"/>
  <c r="B1884" i="3"/>
  <c r="B1885" i="3"/>
  <c r="B1886" i="3"/>
  <c r="B1887" i="3"/>
  <c r="B1888" i="3"/>
  <c r="B1889" i="3"/>
  <c r="B1890" i="3"/>
  <c r="B1891" i="3"/>
  <c r="B1892" i="3"/>
  <c r="B1893" i="3"/>
  <c r="B1894" i="3"/>
  <c r="B1895" i="3"/>
  <c r="B1896" i="3"/>
  <c r="B1897" i="3"/>
  <c r="B1898" i="3"/>
  <c r="B1899" i="3"/>
  <c r="B1900" i="3"/>
  <c r="B1901" i="3"/>
  <c r="B1902" i="3"/>
  <c r="B1903" i="3"/>
  <c r="B1904" i="3"/>
  <c r="B1905" i="3"/>
  <c r="B1906" i="3"/>
  <c r="B1907" i="3"/>
  <c r="B1908" i="3"/>
  <c r="B1909" i="3"/>
  <c r="B1910" i="3"/>
  <c r="B1911" i="3"/>
  <c r="B1912" i="3"/>
  <c r="B1913" i="3"/>
  <c r="B1914" i="3"/>
  <c r="B1915" i="3"/>
  <c r="B1916" i="3"/>
  <c r="B1917" i="3"/>
  <c r="B1918" i="3"/>
  <c r="B1919" i="3"/>
  <c r="B1920" i="3"/>
  <c r="B1921" i="3"/>
  <c r="B1922" i="3"/>
  <c r="B1923" i="3"/>
  <c r="B1924" i="3"/>
  <c r="B1925" i="3"/>
  <c r="B1926" i="3"/>
  <c r="B1927" i="3"/>
  <c r="B1928" i="3"/>
  <c r="B1929" i="3"/>
  <c r="B1930" i="3"/>
  <c r="B1931" i="3"/>
  <c r="B1932" i="3"/>
  <c r="B1933" i="3"/>
  <c r="B1934" i="3"/>
  <c r="B1935" i="3"/>
  <c r="B1936" i="3"/>
  <c r="B1937" i="3"/>
  <c r="B1938" i="3"/>
  <c r="B1939" i="3"/>
  <c r="B1940" i="3"/>
  <c r="B1941" i="3"/>
  <c r="B1942" i="3"/>
  <c r="B1943" i="3"/>
  <c r="B1944" i="3"/>
  <c r="B1945" i="3"/>
  <c r="B1946" i="3"/>
  <c r="B1947" i="3"/>
  <c r="B1948" i="3"/>
  <c r="B1949" i="3"/>
  <c r="B1950" i="3"/>
  <c r="B1951" i="3"/>
  <c r="B1952" i="3"/>
  <c r="B1953" i="3"/>
  <c r="B1954" i="3"/>
  <c r="B1955" i="3"/>
  <c r="B1956" i="3"/>
  <c r="B1957" i="3"/>
  <c r="B1958" i="3"/>
  <c r="B1959" i="3"/>
  <c r="B1960" i="3"/>
  <c r="B1961" i="3"/>
  <c r="B1962" i="3"/>
  <c r="B1963" i="3"/>
  <c r="B1964" i="3"/>
  <c r="B1965" i="3"/>
  <c r="B1966" i="3"/>
  <c r="B1967" i="3"/>
  <c r="B1968" i="3"/>
  <c r="B1969" i="3"/>
  <c r="B1970" i="3"/>
  <c r="B1971" i="3"/>
  <c r="B1972" i="3"/>
  <c r="B1973" i="3"/>
  <c r="B1974" i="3"/>
  <c r="B1975" i="3"/>
  <c r="B1976" i="3"/>
  <c r="B1977" i="3"/>
  <c r="B1978" i="3"/>
  <c r="B1979" i="3"/>
  <c r="B1980" i="3"/>
  <c r="B1981" i="3"/>
  <c r="B1982" i="3"/>
  <c r="B1983" i="3"/>
  <c r="B1984" i="3"/>
  <c r="B1985" i="3"/>
  <c r="B1986" i="3"/>
  <c r="B1987" i="3"/>
  <c r="B1988" i="3"/>
  <c r="B1989" i="3"/>
  <c r="B1990" i="3"/>
  <c r="B1991" i="3"/>
  <c r="B1992" i="3"/>
  <c r="B1993" i="3"/>
  <c r="B1994" i="3"/>
  <c r="B1995" i="3"/>
  <c r="B1996" i="3"/>
  <c r="B1997" i="3"/>
  <c r="B1998" i="3"/>
  <c r="B1999" i="3"/>
  <c r="B2000" i="3"/>
  <c r="B2001" i="3"/>
  <c r="B2002" i="3"/>
  <c r="B2003" i="3"/>
  <c r="B2004" i="3"/>
  <c r="B2005" i="3"/>
  <c r="B2006" i="3"/>
  <c r="B2007" i="3"/>
  <c r="B2008" i="3"/>
  <c r="B2009" i="3"/>
  <c r="B2010" i="3"/>
  <c r="B2011" i="3"/>
  <c r="B2012" i="3"/>
  <c r="B2013" i="3"/>
  <c r="B2014" i="3"/>
  <c r="B2015" i="3"/>
  <c r="B2016" i="3"/>
  <c r="B2017" i="3"/>
  <c r="B2018" i="3"/>
  <c r="B2019" i="3"/>
  <c r="B2020" i="3"/>
  <c r="B2021" i="3"/>
  <c r="B2022" i="3"/>
  <c r="B2023" i="3"/>
  <c r="B2024" i="3"/>
  <c r="B2025" i="3"/>
  <c r="B2026" i="3"/>
  <c r="B2027" i="3"/>
  <c r="B2028" i="3"/>
  <c r="B2029" i="3"/>
  <c r="B2030" i="3"/>
  <c r="B2031" i="3"/>
  <c r="B2032" i="3"/>
  <c r="B2033" i="3"/>
  <c r="B2034" i="3"/>
  <c r="B2035" i="3"/>
  <c r="B2036" i="3"/>
  <c r="B2037" i="3"/>
  <c r="B2038" i="3"/>
  <c r="B2039" i="3"/>
  <c r="B2040" i="3"/>
  <c r="B2041" i="3"/>
  <c r="B2042" i="3"/>
  <c r="B2043" i="3"/>
  <c r="B2044" i="3"/>
  <c r="B2045" i="3"/>
  <c r="B2046" i="3"/>
  <c r="B2047" i="3"/>
  <c r="B2048" i="3"/>
  <c r="B2049" i="3"/>
  <c r="B2050" i="3"/>
  <c r="B2051" i="3"/>
  <c r="B2052" i="3"/>
  <c r="B2053" i="3"/>
  <c r="B2054" i="3"/>
  <c r="B2055" i="3"/>
  <c r="B2056" i="3"/>
  <c r="B2057" i="3"/>
  <c r="B2058" i="3"/>
  <c r="B2059" i="3"/>
  <c r="B2060" i="3"/>
  <c r="B2061" i="3"/>
  <c r="B2062" i="3"/>
  <c r="B2063" i="3"/>
  <c r="B2064" i="3"/>
  <c r="B2065" i="3"/>
  <c r="B2066" i="3"/>
  <c r="B2067" i="3"/>
  <c r="B2068" i="3"/>
  <c r="B2069" i="3"/>
  <c r="B2070" i="3"/>
  <c r="B2071" i="3"/>
  <c r="B2072" i="3"/>
  <c r="B2073" i="3"/>
  <c r="B2074" i="3"/>
  <c r="B2075" i="3"/>
  <c r="B2076" i="3"/>
  <c r="B2077" i="3"/>
  <c r="B2078" i="3"/>
  <c r="B2079" i="3"/>
  <c r="B2080" i="3"/>
  <c r="B2081" i="3"/>
  <c r="B2082" i="3"/>
  <c r="B2083" i="3"/>
  <c r="B2084" i="3"/>
  <c r="B2085" i="3"/>
  <c r="B2086" i="3"/>
  <c r="B2087" i="3"/>
  <c r="B2088" i="3"/>
  <c r="B2089" i="3"/>
  <c r="B2090" i="3"/>
  <c r="B2091" i="3"/>
  <c r="B2092" i="3"/>
  <c r="B2093" i="3"/>
  <c r="B2094" i="3"/>
  <c r="B2095" i="3"/>
  <c r="B2096" i="3"/>
  <c r="B2097" i="3"/>
  <c r="B2098" i="3"/>
  <c r="B2099" i="3"/>
  <c r="B2100" i="3"/>
  <c r="B2101" i="3"/>
  <c r="B2102" i="3"/>
  <c r="B2103" i="3"/>
  <c r="B2104" i="3"/>
  <c r="B2105" i="3"/>
  <c r="B2106" i="3"/>
  <c r="B2107" i="3"/>
  <c r="B2108" i="3"/>
  <c r="B2109" i="3"/>
  <c r="B2110" i="3"/>
  <c r="B2111" i="3"/>
  <c r="B2112" i="3"/>
  <c r="B2113" i="3"/>
  <c r="B2114" i="3"/>
  <c r="B2115" i="3"/>
  <c r="B2116" i="3"/>
  <c r="B2117" i="3"/>
  <c r="B2118" i="3"/>
  <c r="B2119" i="3"/>
  <c r="B2120" i="3"/>
  <c r="B2121" i="3"/>
  <c r="B2122" i="3"/>
  <c r="B2123" i="3"/>
  <c r="B2124" i="3"/>
  <c r="B2125" i="3"/>
  <c r="B2126" i="3"/>
  <c r="B2127" i="3"/>
  <c r="B2128" i="3"/>
  <c r="B2129" i="3"/>
  <c r="B2130" i="3"/>
  <c r="B2131" i="3"/>
  <c r="B2132" i="3"/>
  <c r="B2133" i="3"/>
  <c r="B2134" i="3"/>
  <c r="B2135" i="3"/>
  <c r="B2136" i="3"/>
  <c r="B2137" i="3"/>
  <c r="B2138" i="3"/>
  <c r="B2139" i="3"/>
  <c r="B2140" i="3"/>
  <c r="B2141" i="3"/>
  <c r="B2142" i="3"/>
  <c r="B2143" i="3"/>
  <c r="B2144" i="3"/>
  <c r="B2145" i="3"/>
  <c r="B2146" i="3"/>
  <c r="B2147" i="3"/>
  <c r="B2148" i="3"/>
  <c r="B2149" i="3"/>
  <c r="B2150" i="3"/>
  <c r="B2151" i="3"/>
  <c r="B2152" i="3"/>
  <c r="B2153" i="3"/>
  <c r="B2154" i="3"/>
  <c r="B2155" i="3"/>
  <c r="B2156" i="3"/>
  <c r="B2157" i="3"/>
  <c r="B2158" i="3"/>
  <c r="B2159" i="3"/>
  <c r="B2160" i="3"/>
  <c r="B2161" i="3"/>
  <c r="B2162" i="3"/>
  <c r="B2163" i="3"/>
  <c r="B2164" i="3"/>
  <c r="B2165" i="3"/>
  <c r="B2166" i="3"/>
  <c r="B2167" i="3"/>
  <c r="B2168" i="3"/>
  <c r="B2169" i="3"/>
  <c r="B2170" i="3"/>
  <c r="B2171" i="3"/>
  <c r="B2172" i="3"/>
  <c r="B2173" i="3"/>
  <c r="B2174" i="3"/>
  <c r="B2175" i="3"/>
  <c r="B2176" i="3"/>
  <c r="B2177" i="3"/>
  <c r="B2178" i="3"/>
  <c r="B2179" i="3"/>
  <c r="B2180" i="3"/>
  <c r="B2181" i="3"/>
  <c r="B2182" i="3"/>
  <c r="B2183" i="3"/>
  <c r="B2184" i="3"/>
  <c r="B2185" i="3"/>
  <c r="B2186" i="3"/>
  <c r="B2187" i="3"/>
  <c r="B2188" i="3"/>
  <c r="B2189" i="3"/>
  <c r="B2190" i="3"/>
  <c r="B2191" i="3"/>
  <c r="B2192" i="3"/>
  <c r="B2193" i="3"/>
  <c r="B2194" i="3"/>
  <c r="B2195" i="3"/>
  <c r="B2196" i="3"/>
  <c r="B2197" i="3"/>
  <c r="B2198" i="3"/>
  <c r="B2199" i="3"/>
  <c r="B2200" i="3"/>
  <c r="B2201" i="3"/>
  <c r="B2202" i="3"/>
  <c r="B2203" i="3"/>
  <c r="B2204" i="3"/>
  <c r="B2205" i="3"/>
  <c r="B2206" i="3"/>
  <c r="B2207" i="3"/>
  <c r="B2208" i="3"/>
  <c r="B2209" i="3"/>
  <c r="B2210" i="3"/>
  <c r="B2211" i="3"/>
  <c r="B2212" i="3"/>
  <c r="B2213" i="3"/>
  <c r="B2214" i="3"/>
  <c r="B2215" i="3"/>
  <c r="B2216" i="3"/>
  <c r="B2217" i="3"/>
  <c r="B2218" i="3"/>
  <c r="B2219" i="3"/>
  <c r="B2220" i="3"/>
  <c r="B2221" i="3"/>
  <c r="B2222" i="3"/>
  <c r="B2223" i="3"/>
  <c r="B2224" i="3"/>
  <c r="B2225" i="3"/>
  <c r="B2226" i="3"/>
  <c r="B2227" i="3"/>
  <c r="B2228" i="3"/>
  <c r="B2229" i="3"/>
  <c r="B2230" i="3"/>
  <c r="B2231" i="3"/>
  <c r="B2232" i="3"/>
  <c r="B3" i="3"/>
  <c r="C4" i="2"/>
  <c r="C5" i="2"/>
  <c r="C6" i="2"/>
  <c r="C7" i="2"/>
  <c r="C8" i="2"/>
  <c r="C9" i="2"/>
  <c r="C10" i="2"/>
  <c r="C11" i="2"/>
  <c r="C12" i="2"/>
  <c r="C13" i="2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37" i="2"/>
  <c r="C38" i="2"/>
  <c r="C39" i="2"/>
  <c r="C40" i="2"/>
  <c r="C41" i="2"/>
  <c r="C42" i="2"/>
  <c r="C43" i="2"/>
  <c r="C44" i="2"/>
  <c r="C45" i="2"/>
  <c r="C46" i="2"/>
  <c r="C47" i="2"/>
  <c r="C48" i="2"/>
  <c r="C49" i="2"/>
  <c r="C50" i="2"/>
  <c r="C51" i="2"/>
  <c r="C52" i="2"/>
  <c r="C53" i="2"/>
  <c r="C54" i="2"/>
  <c r="C55" i="2"/>
  <c r="C56" i="2"/>
  <c r="C57" i="2"/>
  <c r="C58" i="2"/>
  <c r="C59" i="2"/>
  <c r="C60" i="2"/>
  <c r="C61" i="2"/>
  <c r="C62" i="2"/>
  <c r="C63" i="2"/>
  <c r="C64" i="2"/>
  <c r="C65" i="2"/>
  <c r="C66" i="2"/>
  <c r="C67" i="2"/>
  <c r="C68" i="2"/>
  <c r="C69" i="2"/>
  <c r="C70" i="2"/>
  <c r="C71" i="2"/>
  <c r="C72" i="2"/>
  <c r="C73" i="2"/>
  <c r="C74" i="2"/>
  <c r="C75" i="2"/>
  <c r="C76" i="2"/>
  <c r="C77" i="2"/>
  <c r="C78" i="2"/>
  <c r="C79" i="2"/>
  <c r="C80" i="2"/>
  <c r="C81" i="2"/>
  <c r="C82" i="2"/>
  <c r="C83" i="2"/>
  <c r="C84" i="2"/>
  <c r="C85" i="2"/>
  <c r="C86" i="2"/>
  <c r="C87" i="2"/>
  <c r="C88" i="2"/>
  <c r="C89" i="2"/>
  <c r="C90" i="2"/>
  <c r="C91" i="2"/>
  <c r="C92" i="2"/>
  <c r="C93" i="2"/>
  <c r="C94" i="2"/>
  <c r="C95" i="2"/>
  <c r="C96" i="2"/>
  <c r="C97" i="2"/>
  <c r="C98" i="2"/>
  <c r="C99" i="2"/>
  <c r="C100" i="2"/>
  <c r="C101" i="2"/>
  <c r="C102" i="2"/>
  <c r="C103" i="2"/>
  <c r="C104" i="2"/>
  <c r="C105" i="2"/>
  <c r="C106" i="2"/>
  <c r="C107" i="2"/>
  <c r="C108" i="2"/>
  <c r="C109" i="2"/>
  <c r="C110" i="2"/>
  <c r="C111" i="2"/>
  <c r="C112" i="2"/>
  <c r="C113" i="2"/>
  <c r="C114" i="2"/>
  <c r="C115" i="2"/>
  <c r="C116" i="2"/>
  <c r="C117" i="2"/>
  <c r="C118" i="2"/>
  <c r="C119" i="2"/>
  <c r="C120" i="2"/>
  <c r="C121" i="2"/>
  <c r="C122" i="2"/>
  <c r="C123" i="2"/>
  <c r="C124" i="2"/>
  <c r="C125" i="2"/>
  <c r="C126" i="2"/>
  <c r="C127" i="2"/>
  <c r="C128" i="2"/>
  <c r="C129" i="2"/>
  <c r="C130" i="2"/>
  <c r="C131" i="2"/>
  <c r="C132" i="2"/>
  <c r="C133" i="2"/>
  <c r="C134" i="2"/>
  <c r="C135" i="2"/>
  <c r="C136" i="2"/>
  <c r="C137" i="2"/>
  <c r="C138" i="2"/>
  <c r="C139" i="2"/>
  <c r="C140" i="2"/>
  <c r="C141" i="2"/>
  <c r="C142" i="2"/>
  <c r="C143" i="2"/>
  <c r="C144" i="2"/>
  <c r="C145" i="2"/>
  <c r="C146" i="2"/>
  <c r="C147" i="2"/>
  <c r="C148" i="2"/>
  <c r="C149" i="2"/>
  <c r="C150" i="2"/>
  <c r="C151" i="2"/>
  <c r="C152" i="2"/>
  <c r="C153" i="2"/>
  <c r="C154" i="2"/>
  <c r="C155" i="2"/>
  <c r="C156" i="2"/>
  <c r="C157" i="2"/>
  <c r="C158" i="2"/>
  <c r="C159" i="2"/>
  <c r="C160" i="2"/>
  <c r="C161" i="2"/>
  <c r="C162" i="2"/>
  <c r="C163" i="2"/>
  <c r="C164" i="2"/>
  <c r="C165" i="2"/>
  <c r="C166" i="2"/>
  <c r="C167" i="2"/>
  <c r="C168" i="2"/>
  <c r="C169" i="2"/>
  <c r="C170" i="2"/>
  <c r="C171" i="2"/>
  <c r="C172" i="2"/>
  <c r="C173" i="2"/>
  <c r="C174" i="2"/>
  <c r="C175" i="2"/>
  <c r="C176" i="2"/>
  <c r="C177" i="2"/>
  <c r="C178" i="2"/>
  <c r="C179" i="2"/>
  <c r="C180" i="2"/>
  <c r="C181" i="2"/>
  <c r="C182" i="2"/>
  <c r="C183" i="2"/>
  <c r="C184" i="2"/>
  <c r="C185" i="2"/>
  <c r="C186" i="2"/>
  <c r="C187" i="2"/>
  <c r="C188" i="2"/>
  <c r="C189" i="2"/>
  <c r="C190" i="2"/>
  <c r="C191" i="2"/>
  <c r="C192" i="2"/>
  <c r="C193" i="2"/>
  <c r="C194" i="2"/>
  <c r="C195" i="2"/>
  <c r="C196" i="2"/>
  <c r="C197" i="2"/>
  <c r="C198" i="2"/>
  <c r="C199" i="2"/>
  <c r="C200" i="2"/>
  <c r="C201" i="2"/>
  <c r="C202" i="2"/>
  <c r="C203" i="2"/>
  <c r="C204" i="2"/>
  <c r="C205" i="2"/>
  <c r="C206" i="2"/>
  <c r="C207" i="2"/>
  <c r="C208" i="2"/>
  <c r="C209" i="2"/>
  <c r="C210" i="2"/>
  <c r="C211" i="2"/>
  <c r="C212" i="2"/>
  <c r="C213" i="2"/>
  <c r="C214" i="2"/>
  <c r="C215" i="2"/>
  <c r="C216" i="2"/>
  <c r="C217" i="2"/>
  <c r="C218" i="2"/>
  <c r="C219" i="2"/>
  <c r="C220" i="2"/>
  <c r="C221" i="2"/>
  <c r="C222" i="2"/>
  <c r="C223" i="2"/>
  <c r="C224" i="2"/>
  <c r="C225" i="2"/>
  <c r="C226" i="2"/>
  <c r="C227" i="2"/>
  <c r="C228" i="2"/>
  <c r="C229" i="2"/>
  <c r="C230" i="2"/>
  <c r="C231" i="2"/>
  <c r="C232" i="2"/>
  <c r="C233" i="2"/>
  <c r="C234" i="2"/>
  <c r="C235" i="2"/>
  <c r="C236" i="2"/>
  <c r="C237" i="2"/>
  <c r="C238" i="2"/>
  <c r="C239" i="2"/>
  <c r="C240" i="2"/>
  <c r="C241" i="2"/>
  <c r="C242" i="2"/>
  <c r="C243" i="2"/>
  <c r="C244" i="2"/>
  <c r="C245" i="2"/>
  <c r="C246" i="2"/>
  <c r="C247" i="2"/>
  <c r="C248" i="2"/>
  <c r="C249" i="2"/>
  <c r="C250" i="2"/>
  <c r="C251" i="2"/>
  <c r="C252" i="2"/>
  <c r="C253" i="2"/>
  <c r="C254" i="2"/>
  <c r="C255" i="2"/>
  <c r="C256" i="2"/>
  <c r="C257" i="2"/>
  <c r="C258" i="2"/>
  <c r="C259" i="2"/>
  <c r="C260" i="2"/>
  <c r="C261" i="2"/>
  <c r="C262" i="2"/>
  <c r="C263" i="2"/>
  <c r="C264" i="2"/>
  <c r="C265" i="2"/>
  <c r="C266" i="2"/>
  <c r="C267" i="2"/>
  <c r="C268" i="2"/>
  <c r="C269" i="2"/>
  <c r="C270" i="2"/>
  <c r="C271" i="2"/>
  <c r="C272" i="2"/>
  <c r="C273" i="2"/>
  <c r="C274" i="2"/>
  <c r="C275" i="2"/>
  <c r="C276" i="2"/>
  <c r="C277" i="2"/>
  <c r="C278" i="2"/>
  <c r="C279" i="2"/>
  <c r="C280" i="2"/>
  <c r="C281" i="2"/>
  <c r="C282" i="2"/>
  <c r="C283" i="2"/>
  <c r="C284" i="2"/>
  <c r="C285" i="2"/>
  <c r="C286" i="2"/>
  <c r="C287" i="2"/>
  <c r="C288" i="2"/>
  <c r="C289" i="2"/>
  <c r="C290" i="2"/>
  <c r="C291" i="2"/>
  <c r="C292" i="2"/>
  <c r="C293" i="2"/>
  <c r="C294" i="2"/>
  <c r="C295" i="2"/>
  <c r="C296" i="2"/>
  <c r="C297" i="2"/>
  <c r="C298" i="2"/>
  <c r="C299" i="2"/>
  <c r="C300" i="2"/>
  <c r="C301" i="2"/>
  <c r="C302" i="2"/>
  <c r="C303" i="2"/>
  <c r="C304" i="2"/>
  <c r="C305" i="2"/>
  <c r="C306" i="2"/>
  <c r="C307" i="2"/>
  <c r="C308" i="2"/>
  <c r="C309" i="2"/>
  <c r="C310" i="2"/>
  <c r="C311" i="2"/>
  <c r="C312" i="2"/>
  <c r="C313" i="2"/>
  <c r="C314" i="2"/>
  <c r="C315" i="2"/>
  <c r="C316" i="2"/>
  <c r="C317" i="2"/>
  <c r="C318" i="2"/>
  <c r="C319" i="2"/>
  <c r="C320" i="2"/>
  <c r="C321" i="2"/>
  <c r="C322" i="2"/>
  <c r="C323" i="2"/>
  <c r="C324" i="2"/>
  <c r="C325" i="2"/>
  <c r="C326" i="2"/>
  <c r="C327" i="2"/>
  <c r="C328" i="2"/>
  <c r="C329" i="2"/>
  <c r="C330" i="2"/>
  <c r="C331" i="2"/>
  <c r="C332" i="2"/>
  <c r="C333" i="2"/>
  <c r="C334" i="2"/>
  <c r="C335" i="2"/>
  <c r="C336" i="2"/>
  <c r="C337" i="2"/>
  <c r="C338" i="2"/>
  <c r="C339" i="2"/>
  <c r="C340" i="2"/>
  <c r="C341" i="2"/>
  <c r="C342" i="2"/>
  <c r="C343" i="2"/>
  <c r="C344" i="2"/>
  <c r="C345" i="2"/>
  <c r="C346" i="2"/>
  <c r="C347" i="2"/>
  <c r="C348" i="2"/>
  <c r="C349" i="2"/>
  <c r="C350" i="2"/>
  <c r="C351" i="2"/>
  <c r="C352" i="2"/>
  <c r="C353" i="2"/>
  <c r="C354" i="2"/>
  <c r="C355" i="2"/>
  <c r="C356" i="2"/>
  <c r="C357" i="2"/>
  <c r="C358" i="2"/>
  <c r="C359" i="2"/>
  <c r="C360" i="2"/>
  <c r="C361" i="2"/>
  <c r="C362" i="2"/>
  <c r="C363" i="2"/>
  <c r="C364" i="2"/>
  <c r="C365" i="2"/>
  <c r="C366" i="2"/>
  <c r="C367" i="2"/>
  <c r="C368" i="2"/>
  <c r="C369" i="2"/>
  <c r="C370" i="2"/>
  <c r="C371" i="2"/>
  <c r="C372" i="2"/>
  <c r="C373" i="2"/>
  <c r="C374" i="2"/>
  <c r="C375" i="2"/>
  <c r="C376" i="2"/>
  <c r="C377" i="2"/>
  <c r="C378" i="2"/>
  <c r="C379" i="2"/>
  <c r="C380" i="2"/>
  <c r="C381" i="2"/>
  <c r="C382" i="2"/>
  <c r="C383" i="2"/>
  <c r="C384" i="2"/>
  <c r="C385" i="2"/>
  <c r="C386" i="2"/>
  <c r="C387" i="2"/>
  <c r="C388" i="2"/>
  <c r="C389" i="2"/>
  <c r="C390" i="2"/>
  <c r="C391" i="2"/>
  <c r="C392" i="2"/>
  <c r="C393" i="2"/>
  <c r="C394" i="2"/>
  <c r="C395" i="2"/>
  <c r="C396" i="2"/>
  <c r="C397" i="2"/>
  <c r="C398" i="2"/>
  <c r="C399" i="2"/>
  <c r="C400" i="2"/>
  <c r="C401" i="2"/>
  <c r="C402" i="2"/>
  <c r="C403" i="2"/>
  <c r="C404" i="2"/>
  <c r="C405" i="2"/>
  <c r="C406" i="2"/>
  <c r="C407" i="2"/>
  <c r="C408" i="2"/>
  <c r="C409" i="2"/>
  <c r="C410" i="2"/>
  <c r="C411" i="2"/>
  <c r="C412" i="2"/>
  <c r="C413" i="2"/>
  <c r="C414" i="2"/>
  <c r="C415" i="2"/>
  <c r="C416" i="2"/>
  <c r="C417" i="2"/>
  <c r="C418" i="2"/>
  <c r="C419" i="2"/>
  <c r="C420" i="2"/>
  <c r="C421" i="2"/>
  <c r="C422" i="2"/>
  <c r="C423" i="2"/>
  <c r="C424" i="2"/>
  <c r="C425" i="2"/>
  <c r="C426" i="2"/>
  <c r="C427" i="2"/>
  <c r="C428" i="2"/>
  <c r="C429" i="2"/>
  <c r="C430" i="2"/>
  <c r="C431" i="2"/>
  <c r="C432" i="2"/>
  <c r="C433" i="2"/>
  <c r="C434" i="2"/>
  <c r="C435" i="2"/>
  <c r="C436" i="2"/>
  <c r="C437" i="2"/>
  <c r="C438" i="2"/>
  <c r="C439" i="2"/>
  <c r="C440" i="2"/>
  <c r="C441" i="2"/>
  <c r="C442" i="2"/>
  <c r="C443" i="2"/>
  <c r="C444" i="2"/>
  <c r="C445" i="2"/>
  <c r="C446" i="2"/>
  <c r="C447" i="2"/>
  <c r="C448" i="2"/>
  <c r="C449" i="2"/>
  <c r="C450" i="2"/>
  <c r="C451" i="2"/>
  <c r="C452" i="2"/>
  <c r="C453" i="2"/>
  <c r="C454" i="2"/>
  <c r="C455" i="2"/>
  <c r="C456" i="2"/>
  <c r="C457" i="2"/>
  <c r="C458" i="2"/>
  <c r="C459" i="2"/>
  <c r="C460" i="2"/>
  <c r="C461" i="2"/>
  <c r="C462" i="2"/>
  <c r="C463" i="2"/>
  <c r="C464" i="2"/>
  <c r="C465" i="2"/>
  <c r="C466" i="2"/>
  <c r="C467" i="2"/>
  <c r="C468" i="2"/>
  <c r="C469" i="2"/>
  <c r="C470" i="2"/>
  <c r="C471" i="2"/>
  <c r="C472" i="2"/>
  <c r="C473" i="2"/>
  <c r="C474" i="2"/>
  <c r="C475" i="2"/>
  <c r="C476" i="2"/>
  <c r="C477" i="2"/>
  <c r="C478" i="2"/>
  <c r="C479" i="2"/>
  <c r="C480" i="2"/>
  <c r="C481" i="2"/>
  <c r="C482" i="2"/>
  <c r="C483" i="2"/>
  <c r="C484" i="2"/>
  <c r="C485" i="2"/>
  <c r="C486" i="2"/>
  <c r="C487" i="2"/>
  <c r="C488" i="2"/>
  <c r="C489" i="2"/>
  <c r="C490" i="2"/>
  <c r="C491" i="2"/>
  <c r="C492" i="2"/>
  <c r="C493" i="2"/>
  <c r="C494" i="2"/>
  <c r="C495" i="2"/>
  <c r="C496" i="2"/>
  <c r="C497" i="2"/>
  <c r="C498" i="2"/>
  <c r="C499" i="2"/>
  <c r="C500" i="2"/>
  <c r="C501" i="2"/>
  <c r="C502" i="2"/>
  <c r="C503" i="2"/>
  <c r="C504" i="2"/>
  <c r="C505" i="2"/>
  <c r="C506" i="2"/>
  <c r="C507" i="2"/>
  <c r="C508" i="2"/>
  <c r="C509" i="2"/>
  <c r="C510" i="2"/>
  <c r="C511" i="2"/>
  <c r="C512" i="2"/>
  <c r="C513" i="2"/>
  <c r="C514" i="2"/>
  <c r="C515" i="2"/>
  <c r="C516" i="2"/>
  <c r="C517" i="2"/>
  <c r="C518" i="2"/>
  <c r="C519" i="2"/>
  <c r="C520" i="2"/>
  <c r="C521" i="2"/>
  <c r="C522" i="2"/>
  <c r="C523" i="2"/>
  <c r="C524" i="2"/>
  <c r="C525" i="2"/>
  <c r="C526" i="2"/>
  <c r="C527" i="2"/>
  <c r="C528" i="2"/>
  <c r="C529" i="2"/>
  <c r="C530" i="2"/>
  <c r="C531" i="2"/>
  <c r="C532" i="2"/>
  <c r="C533" i="2"/>
  <c r="C534" i="2"/>
  <c r="C535" i="2"/>
  <c r="C536" i="2"/>
  <c r="C537" i="2"/>
  <c r="C538" i="2"/>
  <c r="C539" i="2"/>
  <c r="C540" i="2"/>
  <c r="C541" i="2"/>
  <c r="C542" i="2"/>
  <c r="C543" i="2"/>
  <c r="C544" i="2"/>
  <c r="C545" i="2"/>
  <c r="C546" i="2"/>
  <c r="C547" i="2"/>
  <c r="C548" i="2"/>
  <c r="C549" i="2"/>
  <c r="C550" i="2"/>
  <c r="C551" i="2"/>
  <c r="C552" i="2"/>
  <c r="C553" i="2"/>
  <c r="C554" i="2"/>
  <c r="C555" i="2"/>
  <c r="C556" i="2"/>
  <c r="C557" i="2"/>
  <c r="C558" i="2"/>
  <c r="C559" i="2"/>
  <c r="C560" i="2"/>
  <c r="C561" i="2"/>
  <c r="C562" i="2"/>
  <c r="C563" i="2"/>
  <c r="C564" i="2"/>
  <c r="C565" i="2"/>
  <c r="C566" i="2"/>
  <c r="C567" i="2"/>
  <c r="C568" i="2"/>
  <c r="C569" i="2"/>
  <c r="C570" i="2"/>
  <c r="C571" i="2"/>
  <c r="C572" i="2"/>
  <c r="C573" i="2"/>
  <c r="C574" i="2"/>
  <c r="C575" i="2"/>
  <c r="C576" i="2"/>
  <c r="C577" i="2"/>
  <c r="C578" i="2"/>
  <c r="C579" i="2"/>
  <c r="C580" i="2"/>
  <c r="C581" i="2"/>
  <c r="C582" i="2"/>
  <c r="C583" i="2"/>
  <c r="C584" i="2"/>
  <c r="C585" i="2"/>
  <c r="C586" i="2"/>
  <c r="C587" i="2"/>
  <c r="C588" i="2"/>
  <c r="C589" i="2"/>
  <c r="C590" i="2"/>
  <c r="C591" i="2"/>
  <c r="C592" i="2"/>
  <c r="C593" i="2"/>
  <c r="C594" i="2"/>
  <c r="C595" i="2"/>
  <c r="C596" i="2"/>
  <c r="C597" i="2"/>
  <c r="C598" i="2"/>
  <c r="C599" i="2"/>
  <c r="C600" i="2"/>
  <c r="C601" i="2"/>
  <c r="C602" i="2"/>
  <c r="C603" i="2"/>
  <c r="C604" i="2"/>
  <c r="C605" i="2"/>
  <c r="C606" i="2"/>
  <c r="C607" i="2"/>
  <c r="C608" i="2"/>
  <c r="C609" i="2"/>
  <c r="C610" i="2"/>
  <c r="C611" i="2"/>
  <c r="C612" i="2"/>
  <c r="C613" i="2"/>
  <c r="C614" i="2"/>
  <c r="C615" i="2"/>
  <c r="C616" i="2"/>
  <c r="C617" i="2"/>
  <c r="C618" i="2"/>
  <c r="C619" i="2"/>
  <c r="C620" i="2"/>
  <c r="C621" i="2"/>
  <c r="C622" i="2"/>
  <c r="C623" i="2"/>
  <c r="C624" i="2"/>
  <c r="C625" i="2"/>
  <c r="C626" i="2"/>
  <c r="C627" i="2"/>
  <c r="C628" i="2"/>
  <c r="C629" i="2"/>
  <c r="C630" i="2"/>
  <c r="C631" i="2"/>
  <c r="C632" i="2"/>
  <c r="C633" i="2"/>
  <c r="C634" i="2"/>
  <c r="C635" i="2"/>
  <c r="C636" i="2"/>
  <c r="C637" i="2"/>
  <c r="C638" i="2"/>
  <c r="C639" i="2"/>
  <c r="C640" i="2"/>
  <c r="C641" i="2"/>
  <c r="C642" i="2"/>
  <c r="C643" i="2"/>
  <c r="C644" i="2"/>
  <c r="C645" i="2"/>
  <c r="C646" i="2"/>
  <c r="C647" i="2"/>
  <c r="C648" i="2"/>
  <c r="C649" i="2"/>
  <c r="C650" i="2"/>
  <c r="C651" i="2"/>
  <c r="C652" i="2"/>
  <c r="C653" i="2"/>
  <c r="C654" i="2"/>
  <c r="C655" i="2"/>
  <c r="C656" i="2"/>
  <c r="C657" i="2"/>
  <c r="C658" i="2"/>
  <c r="C659" i="2"/>
  <c r="C660" i="2"/>
  <c r="C661" i="2"/>
  <c r="C662" i="2"/>
  <c r="C663" i="2"/>
  <c r="C664" i="2"/>
  <c r="C665" i="2"/>
  <c r="C666" i="2"/>
  <c r="C667" i="2"/>
  <c r="C668" i="2"/>
  <c r="C669" i="2"/>
  <c r="C670" i="2"/>
  <c r="C671" i="2"/>
  <c r="C672" i="2"/>
  <c r="C673" i="2"/>
  <c r="C674" i="2"/>
  <c r="C675" i="2"/>
  <c r="C676" i="2"/>
  <c r="C677" i="2"/>
  <c r="C678" i="2"/>
  <c r="C679" i="2"/>
  <c r="C680" i="2"/>
  <c r="C681" i="2"/>
  <c r="C682" i="2"/>
  <c r="C683" i="2"/>
  <c r="C684" i="2"/>
  <c r="C685" i="2"/>
  <c r="C686" i="2"/>
  <c r="C687" i="2"/>
  <c r="C688" i="2"/>
  <c r="C689" i="2"/>
  <c r="C690" i="2"/>
  <c r="C691" i="2"/>
  <c r="C692" i="2"/>
  <c r="C693" i="2"/>
  <c r="C694" i="2"/>
  <c r="C695" i="2"/>
  <c r="C696" i="2"/>
  <c r="C697" i="2"/>
  <c r="C698" i="2"/>
  <c r="C699" i="2"/>
  <c r="C700" i="2"/>
  <c r="C701" i="2"/>
  <c r="C702" i="2"/>
  <c r="C703" i="2"/>
  <c r="C704" i="2"/>
  <c r="C705" i="2"/>
  <c r="C706" i="2"/>
  <c r="C707" i="2"/>
  <c r="C708" i="2"/>
  <c r="C709" i="2"/>
  <c r="C710" i="2"/>
  <c r="C711" i="2"/>
  <c r="C712" i="2"/>
  <c r="C713" i="2"/>
  <c r="C714" i="2"/>
  <c r="C715" i="2"/>
  <c r="C716" i="2"/>
  <c r="C717" i="2"/>
  <c r="C718" i="2"/>
  <c r="C719" i="2"/>
  <c r="C720" i="2"/>
  <c r="C721" i="2"/>
  <c r="C722" i="2"/>
  <c r="C723" i="2"/>
  <c r="C724" i="2"/>
  <c r="C725" i="2"/>
  <c r="C726" i="2"/>
  <c r="C727" i="2"/>
  <c r="C728" i="2"/>
  <c r="C729" i="2"/>
  <c r="C730" i="2"/>
  <c r="C731" i="2"/>
  <c r="C732" i="2"/>
  <c r="C733" i="2"/>
  <c r="C734" i="2"/>
  <c r="C735" i="2"/>
  <c r="C736" i="2"/>
  <c r="C737" i="2"/>
  <c r="C738" i="2"/>
  <c r="C739" i="2"/>
  <c r="C740" i="2"/>
  <c r="C741" i="2"/>
  <c r="C742" i="2"/>
  <c r="C743" i="2"/>
  <c r="C744" i="2"/>
  <c r="C745" i="2"/>
  <c r="C746" i="2"/>
  <c r="C747" i="2"/>
  <c r="C748" i="2"/>
  <c r="C749" i="2"/>
  <c r="C750" i="2"/>
  <c r="C751" i="2"/>
  <c r="C752" i="2"/>
  <c r="C753" i="2"/>
  <c r="C754" i="2"/>
  <c r="C755" i="2"/>
  <c r="C756" i="2"/>
  <c r="C757" i="2"/>
  <c r="C758" i="2"/>
  <c r="C759" i="2"/>
  <c r="C760" i="2"/>
  <c r="C761" i="2"/>
  <c r="C762" i="2"/>
  <c r="C763" i="2"/>
  <c r="C764" i="2"/>
  <c r="C765" i="2"/>
  <c r="C766" i="2"/>
  <c r="C767" i="2"/>
  <c r="C768" i="2"/>
  <c r="C769" i="2"/>
  <c r="C770" i="2"/>
  <c r="C771" i="2"/>
  <c r="C772" i="2"/>
  <c r="C773" i="2"/>
  <c r="C774" i="2"/>
  <c r="C775" i="2"/>
  <c r="C776" i="2"/>
  <c r="C777" i="2"/>
  <c r="C778" i="2"/>
  <c r="C779" i="2"/>
  <c r="C780" i="2"/>
  <c r="C781" i="2"/>
  <c r="C782" i="2"/>
  <c r="C783" i="2"/>
  <c r="C784" i="2"/>
  <c r="C785" i="2"/>
  <c r="C786" i="2"/>
  <c r="C787" i="2"/>
  <c r="C788" i="2"/>
  <c r="C789" i="2"/>
  <c r="C790" i="2"/>
  <c r="C791" i="2"/>
  <c r="C792" i="2"/>
  <c r="C793" i="2"/>
  <c r="C794" i="2"/>
  <c r="C795" i="2"/>
  <c r="C796" i="2"/>
  <c r="C797" i="2"/>
  <c r="C798" i="2"/>
  <c r="C799" i="2"/>
  <c r="C800" i="2"/>
  <c r="C801" i="2"/>
  <c r="C802" i="2"/>
  <c r="C803" i="2"/>
  <c r="C804" i="2"/>
  <c r="C805" i="2"/>
  <c r="C806" i="2"/>
  <c r="C807" i="2"/>
  <c r="C808" i="2"/>
  <c r="C809" i="2"/>
  <c r="C810" i="2"/>
  <c r="C811" i="2"/>
  <c r="C812" i="2"/>
  <c r="C813" i="2"/>
  <c r="C814" i="2"/>
  <c r="C815" i="2"/>
  <c r="C816" i="2"/>
  <c r="C817" i="2"/>
  <c r="C818" i="2"/>
  <c r="C819" i="2"/>
  <c r="C820" i="2"/>
  <c r="C821" i="2"/>
  <c r="C822" i="2"/>
  <c r="C823" i="2"/>
  <c r="C824" i="2"/>
  <c r="C825" i="2"/>
  <c r="C826" i="2"/>
  <c r="C827" i="2"/>
  <c r="C828" i="2"/>
  <c r="C829" i="2"/>
  <c r="C830" i="2"/>
  <c r="C831" i="2"/>
  <c r="C832" i="2"/>
  <c r="C833" i="2"/>
  <c r="C834" i="2"/>
  <c r="C835" i="2"/>
  <c r="C836" i="2"/>
  <c r="C837" i="2"/>
  <c r="C838" i="2"/>
  <c r="C839" i="2"/>
  <c r="C840" i="2"/>
  <c r="C841" i="2"/>
  <c r="C842" i="2"/>
  <c r="C843" i="2"/>
  <c r="C844" i="2"/>
  <c r="C845" i="2"/>
  <c r="C846" i="2"/>
  <c r="C847" i="2"/>
  <c r="C848" i="2"/>
  <c r="C849" i="2"/>
  <c r="C850" i="2"/>
  <c r="C851" i="2"/>
  <c r="C852" i="2"/>
  <c r="C853" i="2"/>
  <c r="C854" i="2"/>
  <c r="C855" i="2"/>
  <c r="C856" i="2"/>
  <c r="C857" i="2"/>
  <c r="C858" i="2"/>
  <c r="C859" i="2"/>
  <c r="C860" i="2"/>
  <c r="C861" i="2"/>
  <c r="C862" i="2"/>
  <c r="C863" i="2"/>
  <c r="C864" i="2"/>
  <c r="C865" i="2"/>
  <c r="C866" i="2"/>
  <c r="C867" i="2"/>
  <c r="C868" i="2"/>
  <c r="C869" i="2"/>
  <c r="C870" i="2"/>
  <c r="C871" i="2"/>
  <c r="C872" i="2"/>
  <c r="C873" i="2"/>
  <c r="C874" i="2"/>
  <c r="C875" i="2"/>
  <c r="C876" i="2"/>
  <c r="C877" i="2"/>
  <c r="C878" i="2"/>
  <c r="C879" i="2"/>
  <c r="C880" i="2"/>
  <c r="C881" i="2"/>
  <c r="C882" i="2"/>
  <c r="C883" i="2"/>
  <c r="C884" i="2"/>
  <c r="C885" i="2"/>
  <c r="C886" i="2"/>
  <c r="C887" i="2"/>
  <c r="C888" i="2"/>
  <c r="C889" i="2"/>
  <c r="C890" i="2"/>
  <c r="C891" i="2"/>
  <c r="C892" i="2"/>
  <c r="C893" i="2"/>
  <c r="C894" i="2"/>
  <c r="C895" i="2"/>
  <c r="C896" i="2"/>
  <c r="C897" i="2"/>
  <c r="C898" i="2"/>
  <c r="C899" i="2"/>
  <c r="C900" i="2"/>
  <c r="C901" i="2"/>
  <c r="C902" i="2"/>
  <c r="C903" i="2"/>
  <c r="C904" i="2"/>
  <c r="C905" i="2"/>
  <c r="C906" i="2"/>
  <c r="C907" i="2"/>
  <c r="C908" i="2"/>
  <c r="C909" i="2"/>
  <c r="C910" i="2"/>
  <c r="C911" i="2"/>
  <c r="C912" i="2"/>
  <c r="C913" i="2"/>
  <c r="C914" i="2"/>
  <c r="C915" i="2"/>
  <c r="C916" i="2"/>
  <c r="C917" i="2"/>
  <c r="C918" i="2"/>
  <c r="C919" i="2"/>
  <c r="C920" i="2"/>
  <c r="C921" i="2"/>
  <c r="C922" i="2"/>
  <c r="C923" i="2"/>
  <c r="C924" i="2"/>
  <c r="C925" i="2"/>
  <c r="C926" i="2"/>
  <c r="C927" i="2"/>
  <c r="C928" i="2"/>
  <c r="C929" i="2"/>
  <c r="C930" i="2"/>
  <c r="C931" i="2"/>
  <c r="C932" i="2"/>
  <c r="C933" i="2"/>
  <c r="C934" i="2"/>
  <c r="C935" i="2"/>
  <c r="C936" i="2"/>
  <c r="C937" i="2"/>
  <c r="C938" i="2"/>
  <c r="C939" i="2"/>
  <c r="C940" i="2"/>
  <c r="C941" i="2"/>
  <c r="C942" i="2"/>
  <c r="C943" i="2"/>
  <c r="C944" i="2"/>
  <c r="C945" i="2"/>
  <c r="C946" i="2"/>
  <c r="C947" i="2"/>
  <c r="C948" i="2"/>
  <c r="C949" i="2"/>
  <c r="C950" i="2"/>
  <c r="C951" i="2"/>
  <c r="C952" i="2"/>
  <c r="C953" i="2"/>
  <c r="C954" i="2"/>
  <c r="C955" i="2"/>
  <c r="C956" i="2"/>
  <c r="C957" i="2"/>
  <c r="C958" i="2"/>
  <c r="C959" i="2"/>
  <c r="C960" i="2"/>
  <c r="C961" i="2"/>
  <c r="C962" i="2"/>
  <c r="C963" i="2"/>
  <c r="C964" i="2"/>
  <c r="C965" i="2"/>
  <c r="C966" i="2"/>
  <c r="C967" i="2"/>
  <c r="C968" i="2"/>
  <c r="C969" i="2"/>
  <c r="C970" i="2"/>
  <c r="C971" i="2"/>
  <c r="C972" i="2"/>
  <c r="C973" i="2"/>
  <c r="C974" i="2"/>
  <c r="C975" i="2"/>
  <c r="C976" i="2"/>
  <c r="C977" i="2"/>
  <c r="C978" i="2"/>
  <c r="C979" i="2"/>
  <c r="C980" i="2"/>
  <c r="C981" i="2"/>
  <c r="C982" i="2"/>
  <c r="C983" i="2"/>
  <c r="C984" i="2"/>
  <c r="C985" i="2"/>
  <c r="C986" i="2"/>
  <c r="C987" i="2"/>
  <c r="C988" i="2"/>
  <c r="C989" i="2"/>
  <c r="C990" i="2"/>
  <c r="C991" i="2"/>
  <c r="C992" i="2"/>
  <c r="C993" i="2"/>
  <c r="C994" i="2"/>
  <c r="C995" i="2"/>
  <c r="C996" i="2"/>
  <c r="C997" i="2"/>
  <c r="C998" i="2"/>
  <c r="C999" i="2"/>
  <c r="C1000" i="2"/>
  <c r="C1001" i="2"/>
  <c r="C1002" i="2"/>
  <c r="C1003" i="2"/>
  <c r="C1004" i="2"/>
  <c r="C1005" i="2"/>
  <c r="C1006" i="2"/>
  <c r="C1007" i="2"/>
  <c r="C1008" i="2"/>
  <c r="C1009" i="2"/>
  <c r="C1010" i="2"/>
  <c r="C1011" i="2"/>
  <c r="C1012" i="2"/>
  <c r="C1013" i="2"/>
  <c r="C1014" i="2"/>
  <c r="C1015" i="2"/>
  <c r="C1016" i="2"/>
  <c r="C1017" i="2"/>
  <c r="C1018" i="2"/>
  <c r="C1019" i="2"/>
  <c r="C1020" i="2"/>
  <c r="C1021" i="2"/>
  <c r="C1022" i="2"/>
  <c r="C1023" i="2"/>
  <c r="C1024" i="2"/>
  <c r="C1025" i="2"/>
  <c r="C1026" i="2"/>
  <c r="C1027" i="2"/>
  <c r="C1028" i="2"/>
  <c r="C1029" i="2"/>
  <c r="C1030" i="2"/>
  <c r="C1031" i="2"/>
  <c r="C1032" i="2"/>
  <c r="C1033" i="2"/>
  <c r="C1034" i="2"/>
  <c r="C1035" i="2"/>
  <c r="C1036" i="2"/>
  <c r="C1037" i="2"/>
  <c r="C1038" i="2"/>
  <c r="C1039" i="2"/>
  <c r="C1040" i="2"/>
  <c r="C1041" i="2"/>
  <c r="C1042" i="2"/>
  <c r="C1043" i="2"/>
  <c r="C1044" i="2"/>
  <c r="C1045" i="2"/>
  <c r="C1046" i="2"/>
  <c r="C1047" i="2"/>
  <c r="C1048" i="2"/>
  <c r="C1049" i="2"/>
  <c r="C1050" i="2"/>
  <c r="C1051" i="2"/>
  <c r="C1052" i="2"/>
  <c r="C1053" i="2"/>
  <c r="C1054" i="2"/>
  <c r="C1055" i="2"/>
  <c r="C1056" i="2"/>
  <c r="C1057" i="2"/>
  <c r="C1058" i="2"/>
  <c r="C1059" i="2"/>
  <c r="C1060" i="2"/>
  <c r="C1061" i="2"/>
  <c r="C1062" i="2"/>
  <c r="C1063" i="2"/>
  <c r="C1064" i="2"/>
  <c r="C1065" i="2"/>
  <c r="C1066" i="2"/>
  <c r="C1067" i="2"/>
  <c r="C1068" i="2"/>
  <c r="C1069" i="2"/>
  <c r="C1070" i="2"/>
  <c r="C1071" i="2"/>
  <c r="C1072" i="2"/>
  <c r="C1073" i="2"/>
  <c r="C1074" i="2"/>
  <c r="C1075" i="2"/>
  <c r="C1076" i="2"/>
  <c r="C1077" i="2"/>
  <c r="C1078" i="2"/>
  <c r="C1079" i="2"/>
  <c r="C1080" i="2"/>
  <c r="C1081" i="2"/>
  <c r="C1082" i="2"/>
  <c r="C1083" i="2"/>
  <c r="C1084" i="2"/>
  <c r="C1085" i="2"/>
  <c r="C1086" i="2"/>
  <c r="C1087" i="2"/>
  <c r="C1088" i="2"/>
  <c r="C1089" i="2"/>
  <c r="C1090" i="2"/>
  <c r="C1091" i="2"/>
  <c r="C1092" i="2"/>
  <c r="C1093" i="2"/>
  <c r="C1094" i="2"/>
  <c r="C1095" i="2"/>
  <c r="C1096" i="2"/>
  <c r="C1097" i="2"/>
  <c r="C1098" i="2"/>
  <c r="C1099" i="2"/>
  <c r="C1100" i="2"/>
  <c r="C1101" i="2"/>
  <c r="C1102" i="2"/>
  <c r="C1103" i="2"/>
  <c r="C1104" i="2"/>
  <c r="C1105" i="2"/>
  <c r="C1106" i="2"/>
  <c r="C1107" i="2"/>
  <c r="C1108" i="2"/>
  <c r="C1109" i="2"/>
  <c r="C1110" i="2"/>
  <c r="C1111" i="2"/>
  <c r="C1112" i="2"/>
  <c r="C1113" i="2"/>
  <c r="C1114" i="2"/>
  <c r="C1115" i="2"/>
  <c r="C1116" i="2"/>
  <c r="C1117" i="2"/>
  <c r="C1118" i="2"/>
  <c r="C1119" i="2"/>
  <c r="C1120" i="2"/>
  <c r="C1121" i="2"/>
  <c r="C1122" i="2"/>
  <c r="C1123" i="2"/>
  <c r="C1124" i="2"/>
  <c r="C1125" i="2"/>
  <c r="C1126" i="2"/>
  <c r="C1127" i="2"/>
  <c r="C1128" i="2"/>
  <c r="C1129" i="2"/>
  <c r="C1130" i="2"/>
  <c r="C1131" i="2"/>
  <c r="C1132" i="2"/>
  <c r="C1133" i="2"/>
  <c r="C1134" i="2"/>
  <c r="C1135" i="2"/>
  <c r="C1136" i="2"/>
  <c r="C1137" i="2"/>
  <c r="C1138" i="2"/>
  <c r="C1139" i="2"/>
  <c r="C1140" i="2"/>
  <c r="C1141" i="2"/>
  <c r="C1142" i="2"/>
  <c r="C1143" i="2"/>
  <c r="C1144" i="2"/>
  <c r="C1145" i="2"/>
  <c r="C1146" i="2"/>
  <c r="C1147" i="2"/>
  <c r="C1148" i="2"/>
  <c r="C1149" i="2"/>
  <c r="C1150" i="2"/>
  <c r="C1151" i="2"/>
  <c r="C1152" i="2"/>
  <c r="C1153" i="2"/>
  <c r="C1154" i="2"/>
  <c r="C1155" i="2"/>
  <c r="C1156" i="2"/>
  <c r="C1157" i="2"/>
  <c r="C1158" i="2"/>
  <c r="C1159" i="2"/>
  <c r="C1160" i="2"/>
  <c r="C1161" i="2"/>
  <c r="C1162" i="2"/>
  <c r="C1163" i="2"/>
  <c r="C1164" i="2"/>
  <c r="C1165" i="2"/>
  <c r="C1166" i="2"/>
  <c r="C1167" i="2"/>
  <c r="C1168" i="2"/>
  <c r="C1169" i="2"/>
  <c r="C1170" i="2"/>
  <c r="C1171" i="2"/>
  <c r="C1172" i="2"/>
  <c r="C1173" i="2"/>
  <c r="C1174" i="2"/>
  <c r="C1175" i="2"/>
  <c r="C1176" i="2"/>
  <c r="C1177" i="2"/>
  <c r="C1178" i="2"/>
  <c r="C1179" i="2"/>
  <c r="C1180" i="2"/>
  <c r="C1181" i="2"/>
  <c r="C1182" i="2"/>
  <c r="C1183" i="2"/>
  <c r="C1184" i="2"/>
  <c r="C1185" i="2"/>
  <c r="C1186" i="2"/>
  <c r="C1187" i="2"/>
  <c r="C1188" i="2"/>
  <c r="C1189" i="2"/>
  <c r="C1190" i="2"/>
  <c r="C1191" i="2"/>
  <c r="C1192" i="2"/>
  <c r="C1193" i="2"/>
  <c r="C1194" i="2"/>
  <c r="C1195" i="2"/>
  <c r="C1196" i="2"/>
  <c r="C1197" i="2"/>
  <c r="C1198" i="2"/>
  <c r="C1199" i="2"/>
  <c r="C1200" i="2"/>
  <c r="C1201" i="2"/>
  <c r="C1202" i="2"/>
  <c r="C1203" i="2"/>
  <c r="C1204" i="2"/>
  <c r="C1205" i="2"/>
  <c r="C1206" i="2"/>
  <c r="C1207" i="2"/>
  <c r="C1208" i="2"/>
  <c r="C1209" i="2"/>
  <c r="C1210" i="2"/>
  <c r="C1211" i="2"/>
  <c r="C1212" i="2"/>
  <c r="C1213" i="2"/>
  <c r="C1214" i="2"/>
  <c r="C1215" i="2"/>
  <c r="C1216" i="2"/>
  <c r="C1217" i="2"/>
  <c r="C1218" i="2"/>
  <c r="C1219" i="2"/>
  <c r="C1220" i="2"/>
  <c r="C1221" i="2"/>
  <c r="C1222" i="2"/>
  <c r="C1223" i="2"/>
  <c r="C1224" i="2"/>
  <c r="C1225" i="2"/>
  <c r="C1226" i="2"/>
  <c r="C1227" i="2"/>
  <c r="C1228" i="2"/>
  <c r="C1229" i="2"/>
  <c r="C1230" i="2"/>
  <c r="C1231" i="2"/>
  <c r="C1232" i="2"/>
  <c r="C1233" i="2"/>
  <c r="C1234" i="2"/>
  <c r="C1235" i="2"/>
  <c r="C1236" i="2"/>
  <c r="C1237" i="2"/>
  <c r="C1238" i="2"/>
  <c r="C1239" i="2"/>
  <c r="C1240" i="2"/>
  <c r="C1241" i="2"/>
  <c r="C1242" i="2"/>
  <c r="C1243" i="2"/>
  <c r="C1244" i="2"/>
  <c r="C1245" i="2"/>
  <c r="C1246" i="2"/>
  <c r="C1247" i="2"/>
  <c r="C1248" i="2"/>
  <c r="C1249" i="2"/>
  <c r="C1250" i="2"/>
  <c r="C1251" i="2"/>
  <c r="C1252" i="2"/>
  <c r="C1253" i="2"/>
  <c r="C1254" i="2"/>
  <c r="C1255" i="2"/>
  <c r="C1256" i="2"/>
  <c r="C1257" i="2"/>
  <c r="C1258" i="2"/>
  <c r="C1259" i="2"/>
  <c r="C1260" i="2"/>
  <c r="C1261" i="2"/>
  <c r="C1262" i="2"/>
  <c r="C1263" i="2"/>
  <c r="C1264" i="2"/>
  <c r="C1265" i="2"/>
  <c r="C1266" i="2"/>
  <c r="C1267" i="2"/>
  <c r="C1268" i="2"/>
  <c r="C1269" i="2"/>
  <c r="C1270" i="2"/>
  <c r="C1271" i="2"/>
  <c r="C1272" i="2"/>
  <c r="C1273" i="2"/>
  <c r="C1274" i="2"/>
  <c r="C1275" i="2"/>
  <c r="C1276" i="2"/>
  <c r="C1277" i="2"/>
  <c r="C1278" i="2"/>
  <c r="C1279" i="2"/>
  <c r="C1280" i="2"/>
  <c r="C1281" i="2"/>
  <c r="C1282" i="2"/>
  <c r="C1283" i="2"/>
  <c r="C1284" i="2"/>
  <c r="C1285" i="2"/>
  <c r="C1286" i="2"/>
  <c r="C1287" i="2"/>
  <c r="C1288" i="2"/>
  <c r="C1289" i="2"/>
  <c r="C1290" i="2"/>
  <c r="C1291" i="2"/>
  <c r="C1292" i="2"/>
  <c r="C1293" i="2"/>
  <c r="C1294" i="2"/>
  <c r="C1295" i="2"/>
  <c r="C1296" i="2"/>
  <c r="C1297" i="2"/>
  <c r="C1298" i="2"/>
  <c r="C1299" i="2"/>
  <c r="C1300" i="2"/>
  <c r="C1301" i="2"/>
  <c r="C1302" i="2"/>
  <c r="C1303" i="2"/>
  <c r="C1304" i="2"/>
  <c r="C1305" i="2"/>
  <c r="C1306" i="2"/>
  <c r="C1307" i="2"/>
  <c r="C1308" i="2"/>
  <c r="C1309" i="2"/>
  <c r="C1310" i="2"/>
  <c r="C1311" i="2"/>
  <c r="C1312" i="2"/>
  <c r="C1313" i="2"/>
  <c r="C1314" i="2"/>
  <c r="C1315" i="2"/>
  <c r="C1316" i="2"/>
  <c r="C1317" i="2"/>
  <c r="C1318" i="2"/>
  <c r="C1319" i="2"/>
  <c r="C1320" i="2"/>
  <c r="C1321" i="2"/>
  <c r="C1322" i="2"/>
  <c r="C1323" i="2"/>
  <c r="C1324" i="2"/>
  <c r="C1325" i="2"/>
  <c r="C1326" i="2"/>
  <c r="C1327" i="2"/>
  <c r="C1328" i="2"/>
  <c r="C1329" i="2"/>
  <c r="C1330" i="2"/>
  <c r="C1331" i="2"/>
  <c r="C1332" i="2"/>
  <c r="C1333" i="2"/>
  <c r="C1334" i="2"/>
  <c r="C1335" i="2"/>
  <c r="C1336" i="2"/>
  <c r="C1337" i="2"/>
  <c r="C1338" i="2"/>
  <c r="C1339" i="2"/>
  <c r="C1340" i="2"/>
  <c r="C1341" i="2"/>
  <c r="C1342" i="2"/>
  <c r="C1343" i="2"/>
  <c r="C1344" i="2"/>
  <c r="C1345" i="2"/>
  <c r="C1346" i="2"/>
  <c r="C1347" i="2"/>
  <c r="C1348" i="2"/>
  <c r="C1349" i="2"/>
  <c r="C1350" i="2"/>
  <c r="C1351" i="2"/>
  <c r="C1352" i="2"/>
  <c r="C1353" i="2"/>
  <c r="C1354" i="2"/>
  <c r="C1355" i="2"/>
  <c r="C1356" i="2"/>
  <c r="C1357" i="2"/>
  <c r="C1358" i="2"/>
  <c r="C1359" i="2"/>
  <c r="C1360" i="2"/>
  <c r="C1361" i="2"/>
  <c r="C1362" i="2"/>
  <c r="C1363" i="2"/>
  <c r="C1364" i="2"/>
  <c r="C1365" i="2"/>
  <c r="C1366" i="2"/>
  <c r="C1367" i="2"/>
  <c r="C1368" i="2"/>
  <c r="C1369" i="2"/>
  <c r="C1370" i="2"/>
  <c r="C1371" i="2"/>
  <c r="C1372" i="2"/>
  <c r="C1373" i="2"/>
  <c r="C1374" i="2"/>
  <c r="C1375" i="2"/>
  <c r="C1376" i="2"/>
  <c r="C1377" i="2"/>
  <c r="C1378" i="2"/>
  <c r="C1379" i="2"/>
  <c r="C1380" i="2"/>
  <c r="C1381" i="2"/>
  <c r="C1382" i="2"/>
  <c r="C1383" i="2"/>
  <c r="C1384" i="2"/>
  <c r="C1385" i="2"/>
  <c r="C1386" i="2"/>
  <c r="C1387" i="2"/>
  <c r="C1388" i="2"/>
  <c r="C1389" i="2"/>
  <c r="C1390" i="2"/>
  <c r="C1391" i="2"/>
  <c r="C1392" i="2"/>
  <c r="C1393" i="2"/>
  <c r="C1394" i="2"/>
  <c r="C1395" i="2"/>
  <c r="C1396" i="2"/>
  <c r="C1397" i="2"/>
  <c r="C1398" i="2"/>
  <c r="C1399" i="2"/>
  <c r="C1400" i="2"/>
  <c r="C1401" i="2"/>
  <c r="C1402" i="2"/>
  <c r="C1403" i="2"/>
  <c r="C1404" i="2"/>
  <c r="C1405" i="2"/>
  <c r="C1406" i="2"/>
  <c r="C1407" i="2"/>
  <c r="C1408" i="2"/>
  <c r="C1409" i="2"/>
  <c r="C1410" i="2"/>
  <c r="C1411" i="2"/>
  <c r="C1412" i="2"/>
  <c r="C1413" i="2"/>
  <c r="C1414" i="2"/>
  <c r="C1415" i="2"/>
  <c r="C1416" i="2"/>
  <c r="C1417" i="2"/>
  <c r="C1418" i="2"/>
  <c r="C1419" i="2"/>
  <c r="C1420" i="2"/>
  <c r="C1421" i="2"/>
  <c r="C1422" i="2"/>
  <c r="C1423" i="2"/>
  <c r="C1424" i="2"/>
  <c r="C1425" i="2"/>
  <c r="C1426" i="2"/>
  <c r="C1427" i="2"/>
  <c r="C1428" i="2"/>
  <c r="C1429" i="2"/>
  <c r="C1430" i="2"/>
  <c r="C1431" i="2"/>
  <c r="C1432" i="2"/>
  <c r="C1433" i="2"/>
  <c r="C1434" i="2"/>
  <c r="C1435" i="2"/>
  <c r="C1436" i="2"/>
  <c r="C1437" i="2"/>
  <c r="C1438" i="2"/>
  <c r="C1439" i="2"/>
  <c r="C1440" i="2"/>
  <c r="C1441" i="2"/>
  <c r="C1442" i="2"/>
  <c r="C1443" i="2"/>
  <c r="C1444" i="2"/>
  <c r="C1445" i="2"/>
  <c r="C1446" i="2"/>
  <c r="C1447" i="2"/>
  <c r="C1448" i="2"/>
  <c r="C1449" i="2"/>
  <c r="C1450" i="2"/>
  <c r="C1451" i="2"/>
  <c r="C1452" i="2"/>
  <c r="C1453" i="2"/>
  <c r="C1454" i="2"/>
  <c r="C1455" i="2"/>
  <c r="C1456" i="2"/>
  <c r="C1457" i="2"/>
  <c r="C1458" i="2"/>
  <c r="C1459" i="2"/>
  <c r="C1460" i="2"/>
  <c r="C1461" i="2"/>
  <c r="C1462" i="2"/>
  <c r="C1463" i="2"/>
  <c r="C1464" i="2"/>
  <c r="C1465" i="2"/>
  <c r="C1466" i="2"/>
  <c r="C1467" i="2"/>
  <c r="C1468" i="2"/>
  <c r="C1469" i="2"/>
  <c r="C1470" i="2"/>
  <c r="C1471" i="2"/>
  <c r="C1472" i="2"/>
  <c r="C1473" i="2"/>
  <c r="C1474" i="2"/>
  <c r="C1475" i="2"/>
  <c r="C1476" i="2"/>
  <c r="C1477" i="2"/>
  <c r="C1478" i="2"/>
  <c r="C1479" i="2"/>
  <c r="C1480" i="2"/>
  <c r="C1481" i="2"/>
  <c r="C1482" i="2"/>
  <c r="C1483" i="2"/>
  <c r="C1484" i="2"/>
  <c r="C1485" i="2"/>
  <c r="C1486" i="2"/>
  <c r="C1487" i="2"/>
  <c r="C1488" i="2"/>
  <c r="C1489" i="2"/>
  <c r="C1490" i="2"/>
  <c r="C1491" i="2"/>
  <c r="C1492" i="2"/>
  <c r="C1493" i="2"/>
  <c r="C1494" i="2"/>
  <c r="C1495" i="2"/>
  <c r="C1496" i="2"/>
  <c r="C1497" i="2"/>
  <c r="C1498" i="2"/>
  <c r="C1499" i="2"/>
  <c r="C1500" i="2"/>
  <c r="C1501" i="2"/>
  <c r="C1502" i="2"/>
  <c r="C1503" i="2"/>
  <c r="C1504" i="2"/>
  <c r="C1505" i="2"/>
  <c r="C1506" i="2"/>
  <c r="C1507" i="2"/>
  <c r="C1508" i="2"/>
  <c r="C1509" i="2"/>
  <c r="C1510" i="2"/>
  <c r="C1511" i="2"/>
  <c r="C1512" i="2"/>
  <c r="C1513" i="2"/>
  <c r="C1514" i="2"/>
  <c r="C1515" i="2"/>
  <c r="C1516" i="2"/>
  <c r="C1517" i="2"/>
  <c r="C1518" i="2"/>
  <c r="C1519" i="2"/>
  <c r="C1520" i="2"/>
  <c r="C1521" i="2"/>
  <c r="C1522" i="2"/>
  <c r="C1523" i="2"/>
  <c r="C1524" i="2"/>
  <c r="C1525" i="2"/>
  <c r="C1526" i="2"/>
  <c r="C1527" i="2"/>
  <c r="C1528" i="2"/>
  <c r="C1529" i="2"/>
  <c r="C1530" i="2"/>
  <c r="C1531" i="2"/>
  <c r="C1532" i="2"/>
  <c r="C1533" i="2"/>
  <c r="C1534" i="2"/>
  <c r="C1535" i="2"/>
  <c r="C1536" i="2"/>
  <c r="C1537" i="2"/>
  <c r="C1538" i="2"/>
  <c r="C1539" i="2"/>
  <c r="C1540" i="2"/>
  <c r="C1541" i="2"/>
  <c r="C1542" i="2"/>
  <c r="C1543" i="2"/>
  <c r="C1544" i="2"/>
  <c r="C1545" i="2"/>
  <c r="C1546" i="2"/>
  <c r="C1547" i="2"/>
  <c r="C1548" i="2"/>
  <c r="C1549" i="2"/>
  <c r="C1550" i="2"/>
  <c r="C1551" i="2"/>
  <c r="C1552" i="2"/>
  <c r="C1553" i="2"/>
  <c r="C1554" i="2"/>
  <c r="C1555" i="2"/>
  <c r="C1556" i="2"/>
  <c r="C1557" i="2"/>
  <c r="C1558" i="2"/>
  <c r="C1559" i="2"/>
  <c r="C1560" i="2"/>
  <c r="C1561" i="2"/>
  <c r="C1562" i="2"/>
  <c r="C1563" i="2"/>
  <c r="C1564" i="2"/>
  <c r="C1565" i="2"/>
  <c r="C1566" i="2"/>
  <c r="C1567" i="2"/>
  <c r="C1568" i="2"/>
  <c r="C1569" i="2"/>
  <c r="C1570" i="2"/>
  <c r="C1571" i="2"/>
  <c r="C1572" i="2"/>
  <c r="C1573" i="2"/>
  <c r="C1574" i="2"/>
  <c r="C1575" i="2"/>
  <c r="C1576" i="2"/>
  <c r="C1577" i="2"/>
  <c r="C1578" i="2"/>
  <c r="C1579" i="2"/>
  <c r="C1580" i="2"/>
  <c r="C1581" i="2"/>
  <c r="C1582" i="2"/>
  <c r="C1583" i="2"/>
  <c r="C1584" i="2"/>
  <c r="C1585" i="2"/>
  <c r="C1586" i="2"/>
  <c r="C1587" i="2"/>
  <c r="C1588" i="2"/>
  <c r="C1589" i="2"/>
  <c r="C1590" i="2"/>
  <c r="C1591" i="2"/>
  <c r="C1592" i="2"/>
  <c r="C1593" i="2"/>
  <c r="C1594" i="2"/>
  <c r="C1595" i="2"/>
  <c r="C1596" i="2"/>
  <c r="C1597" i="2"/>
  <c r="C1598" i="2"/>
  <c r="C1599" i="2"/>
  <c r="C1600" i="2"/>
  <c r="C1601" i="2"/>
  <c r="C1602" i="2"/>
  <c r="C1603" i="2"/>
  <c r="C1604" i="2"/>
  <c r="C1605" i="2"/>
  <c r="C1606" i="2"/>
  <c r="C1607" i="2"/>
  <c r="C1608" i="2"/>
  <c r="C1609" i="2"/>
  <c r="C1610" i="2"/>
  <c r="C1611" i="2"/>
  <c r="C1612" i="2"/>
  <c r="C1613" i="2"/>
  <c r="C1614" i="2"/>
  <c r="C1615" i="2"/>
  <c r="C1616" i="2"/>
  <c r="C1617" i="2"/>
  <c r="C1618" i="2"/>
  <c r="C1619" i="2"/>
  <c r="C1620" i="2"/>
  <c r="C1621" i="2"/>
  <c r="C1622" i="2"/>
  <c r="C1623" i="2"/>
  <c r="C1624" i="2"/>
  <c r="C1625" i="2"/>
  <c r="C1626" i="2"/>
  <c r="C1627" i="2"/>
  <c r="C1628" i="2"/>
  <c r="C1629" i="2"/>
  <c r="C1630" i="2"/>
  <c r="C1631" i="2"/>
  <c r="C1632" i="2"/>
  <c r="C1633" i="2"/>
  <c r="C1634" i="2"/>
  <c r="C1635" i="2"/>
  <c r="C1636" i="2"/>
  <c r="C1637" i="2"/>
  <c r="C1638" i="2"/>
  <c r="C1639" i="2"/>
  <c r="C1640" i="2"/>
  <c r="C1641" i="2"/>
  <c r="C1642" i="2"/>
  <c r="C1643" i="2"/>
  <c r="C1644" i="2"/>
  <c r="C1645" i="2"/>
  <c r="C1646" i="2"/>
  <c r="C1647" i="2"/>
  <c r="C1648" i="2"/>
  <c r="C1649" i="2"/>
  <c r="C1650" i="2"/>
  <c r="C1651" i="2"/>
  <c r="C1652" i="2"/>
  <c r="C1653" i="2"/>
  <c r="C1654" i="2"/>
  <c r="C1655" i="2"/>
  <c r="C1656" i="2"/>
  <c r="C1657" i="2"/>
  <c r="C1658" i="2"/>
  <c r="C1659" i="2"/>
  <c r="C1660" i="2"/>
  <c r="C1661" i="2"/>
  <c r="C1662" i="2"/>
  <c r="C1663" i="2"/>
  <c r="C1664" i="2"/>
  <c r="C1665" i="2"/>
  <c r="C1666" i="2"/>
  <c r="C1667" i="2"/>
  <c r="C1668" i="2"/>
  <c r="C1669" i="2"/>
  <c r="C1670" i="2"/>
  <c r="C1671" i="2"/>
  <c r="C1672" i="2"/>
  <c r="C1673" i="2"/>
  <c r="C1674" i="2"/>
  <c r="C1675" i="2"/>
  <c r="C1676" i="2"/>
  <c r="C1677" i="2"/>
  <c r="C1678" i="2"/>
  <c r="C1679" i="2"/>
  <c r="C1680" i="2"/>
  <c r="C1681" i="2"/>
  <c r="C1682" i="2"/>
  <c r="C1683" i="2"/>
  <c r="C1684" i="2"/>
  <c r="C1685" i="2"/>
  <c r="C1686" i="2"/>
  <c r="C1687" i="2"/>
  <c r="C1688" i="2"/>
  <c r="C1689" i="2"/>
  <c r="C1690" i="2"/>
  <c r="C1691" i="2"/>
  <c r="C1692" i="2"/>
  <c r="C1693" i="2"/>
  <c r="C1694" i="2"/>
  <c r="C1695" i="2"/>
  <c r="C1696" i="2"/>
  <c r="C1697" i="2"/>
  <c r="C1698" i="2"/>
  <c r="C1699" i="2"/>
  <c r="C1700" i="2"/>
  <c r="C1701" i="2"/>
  <c r="C1702" i="2"/>
  <c r="C1703" i="2"/>
  <c r="C1704" i="2"/>
  <c r="C1705" i="2"/>
  <c r="C1706" i="2"/>
  <c r="C1707" i="2"/>
  <c r="C1708" i="2"/>
  <c r="C1709" i="2"/>
  <c r="C1710" i="2"/>
  <c r="C1711" i="2"/>
  <c r="C1712" i="2"/>
  <c r="C1713" i="2"/>
  <c r="C1714" i="2"/>
  <c r="C1715" i="2"/>
  <c r="C1716" i="2"/>
  <c r="C1717" i="2"/>
  <c r="C1718" i="2"/>
  <c r="C1719" i="2"/>
  <c r="C1720" i="2"/>
  <c r="C1721" i="2"/>
  <c r="C1722" i="2"/>
  <c r="C1723" i="2"/>
  <c r="C1724" i="2"/>
  <c r="C1725" i="2"/>
  <c r="C1726" i="2"/>
  <c r="C1727" i="2"/>
  <c r="C1728" i="2"/>
  <c r="C1729" i="2"/>
  <c r="C1730" i="2"/>
  <c r="C1731" i="2"/>
  <c r="C1732" i="2"/>
  <c r="C1733" i="2"/>
  <c r="C1734" i="2"/>
  <c r="C1735" i="2"/>
  <c r="C1736" i="2"/>
  <c r="C1737" i="2"/>
  <c r="C1738" i="2"/>
  <c r="C1739" i="2"/>
  <c r="C1740" i="2"/>
  <c r="C1741" i="2"/>
  <c r="C1742" i="2"/>
  <c r="C1743" i="2"/>
  <c r="C1744" i="2"/>
  <c r="C1745" i="2"/>
  <c r="C1746" i="2"/>
  <c r="C1747" i="2"/>
  <c r="C1748" i="2"/>
  <c r="C1749" i="2"/>
  <c r="C1750" i="2"/>
  <c r="C1751" i="2"/>
  <c r="C1752" i="2"/>
  <c r="C1753" i="2"/>
  <c r="C1754" i="2"/>
  <c r="C1755" i="2"/>
  <c r="C1756" i="2"/>
  <c r="C1757" i="2"/>
  <c r="C1758" i="2"/>
  <c r="C1759" i="2"/>
  <c r="C1760" i="2"/>
  <c r="C1761" i="2"/>
  <c r="C1762" i="2"/>
  <c r="C1763" i="2"/>
  <c r="C1764" i="2"/>
  <c r="C1765" i="2"/>
  <c r="C1766" i="2"/>
  <c r="C1767" i="2"/>
  <c r="C1768" i="2"/>
  <c r="C1769" i="2"/>
  <c r="C1770" i="2"/>
  <c r="C1771" i="2"/>
  <c r="C1772" i="2"/>
  <c r="C1773" i="2"/>
  <c r="C1774" i="2"/>
  <c r="C1775" i="2"/>
  <c r="C1776" i="2"/>
  <c r="C1777" i="2"/>
  <c r="C1778" i="2"/>
  <c r="C1779" i="2"/>
  <c r="C1780" i="2"/>
  <c r="C1781" i="2"/>
  <c r="C1782" i="2"/>
  <c r="C1783" i="2"/>
  <c r="C1784" i="2"/>
  <c r="C1785" i="2"/>
  <c r="C1786" i="2"/>
  <c r="C1787" i="2"/>
  <c r="C1788" i="2"/>
  <c r="C1789" i="2"/>
  <c r="C1790" i="2"/>
  <c r="C1791" i="2"/>
  <c r="C1792" i="2"/>
  <c r="C1793" i="2"/>
  <c r="C1794" i="2"/>
  <c r="C1795" i="2"/>
  <c r="C1796" i="2"/>
  <c r="C1797" i="2"/>
  <c r="C1798" i="2"/>
  <c r="C1799" i="2"/>
  <c r="C1800" i="2"/>
  <c r="C1801" i="2"/>
  <c r="C1802" i="2"/>
  <c r="C1803" i="2"/>
  <c r="C1804" i="2"/>
  <c r="C1805" i="2"/>
  <c r="C1806" i="2"/>
  <c r="C1807" i="2"/>
  <c r="C1808" i="2"/>
  <c r="C1809" i="2"/>
  <c r="C1810" i="2"/>
  <c r="C1811" i="2"/>
  <c r="C1812" i="2"/>
  <c r="C1813" i="2"/>
  <c r="C1814" i="2"/>
  <c r="C1815" i="2"/>
  <c r="C1816" i="2"/>
  <c r="C1817" i="2"/>
  <c r="C1818" i="2"/>
  <c r="C1819" i="2"/>
  <c r="C1820" i="2"/>
  <c r="C1821" i="2"/>
  <c r="C1822" i="2"/>
  <c r="C1823" i="2"/>
  <c r="C1824" i="2"/>
  <c r="C1825" i="2"/>
  <c r="C1826" i="2"/>
  <c r="C1827" i="2"/>
  <c r="C1828" i="2"/>
  <c r="C1829" i="2"/>
  <c r="C1830" i="2"/>
  <c r="C1831" i="2"/>
  <c r="C1832" i="2"/>
  <c r="C1833" i="2"/>
  <c r="C1834" i="2"/>
  <c r="C1835" i="2"/>
  <c r="C1836" i="2"/>
  <c r="C1837" i="2"/>
  <c r="C1838" i="2"/>
  <c r="C1839" i="2"/>
  <c r="C1840" i="2"/>
  <c r="C1841" i="2"/>
  <c r="C1842" i="2"/>
  <c r="C1843" i="2"/>
  <c r="C1844" i="2"/>
  <c r="C1845" i="2"/>
  <c r="C1846" i="2"/>
  <c r="C1847" i="2"/>
  <c r="C1848" i="2"/>
  <c r="C1849" i="2"/>
  <c r="C1850" i="2"/>
  <c r="C1851" i="2"/>
  <c r="C1852" i="2"/>
  <c r="C1853" i="2"/>
  <c r="C1854" i="2"/>
  <c r="C1855" i="2"/>
  <c r="C1856" i="2"/>
  <c r="C1857" i="2"/>
  <c r="C1858" i="2"/>
  <c r="C1859" i="2"/>
  <c r="C1860" i="2"/>
  <c r="C1861" i="2"/>
  <c r="C1862" i="2"/>
  <c r="C1863" i="2"/>
  <c r="C1864" i="2"/>
  <c r="C1865" i="2"/>
  <c r="C1866" i="2"/>
  <c r="C1867" i="2"/>
  <c r="C1868" i="2"/>
  <c r="C1869" i="2"/>
  <c r="C1870" i="2"/>
  <c r="C1871" i="2"/>
  <c r="C1872" i="2"/>
  <c r="C1873" i="2"/>
  <c r="C1874" i="2"/>
  <c r="C1875" i="2"/>
  <c r="C1876" i="2"/>
  <c r="C1877" i="2"/>
  <c r="C1878" i="2"/>
  <c r="C1879" i="2"/>
  <c r="C1880" i="2"/>
  <c r="C1881" i="2"/>
  <c r="C1882" i="2"/>
  <c r="C1883" i="2"/>
  <c r="C1884" i="2"/>
  <c r="C1885" i="2"/>
  <c r="C1886" i="2"/>
  <c r="C1887" i="2"/>
  <c r="C1888" i="2"/>
  <c r="C1889" i="2"/>
  <c r="C1890" i="2"/>
  <c r="C1891" i="2"/>
  <c r="C1892" i="2"/>
  <c r="C1893" i="2"/>
  <c r="C1894" i="2"/>
  <c r="C1895" i="2"/>
  <c r="C1896" i="2"/>
  <c r="C1897" i="2"/>
  <c r="C1898" i="2"/>
  <c r="C1899" i="2"/>
  <c r="C1900" i="2"/>
  <c r="C1901" i="2"/>
  <c r="C1902" i="2"/>
  <c r="C1903" i="2"/>
  <c r="C1904" i="2"/>
  <c r="C1905" i="2"/>
  <c r="C1906" i="2"/>
  <c r="C1907" i="2"/>
  <c r="C1908" i="2"/>
  <c r="C1909" i="2"/>
  <c r="C1910" i="2"/>
  <c r="C1911" i="2"/>
  <c r="C1912" i="2"/>
  <c r="C1913" i="2"/>
  <c r="C1914" i="2"/>
  <c r="C1915" i="2"/>
  <c r="C1916" i="2"/>
  <c r="C1917" i="2"/>
  <c r="C1918" i="2"/>
  <c r="C1919" i="2"/>
  <c r="C1920" i="2"/>
  <c r="C1921" i="2"/>
  <c r="C1922" i="2"/>
  <c r="C1923" i="2"/>
  <c r="C1924" i="2"/>
  <c r="C1925" i="2"/>
  <c r="C1926" i="2"/>
  <c r="C1927" i="2"/>
  <c r="C1928" i="2"/>
  <c r="C1929" i="2"/>
  <c r="C1930" i="2"/>
  <c r="C1931" i="2"/>
  <c r="C1932" i="2"/>
  <c r="C1933" i="2"/>
  <c r="C1934" i="2"/>
  <c r="C1935" i="2"/>
  <c r="C1936" i="2"/>
  <c r="C1937" i="2"/>
  <c r="C1938" i="2"/>
  <c r="C1939" i="2"/>
  <c r="C1940" i="2"/>
  <c r="C1941" i="2"/>
  <c r="C1942" i="2"/>
  <c r="C1943" i="2"/>
  <c r="C1944" i="2"/>
  <c r="C1945" i="2"/>
  <c r="C1946" i="2"/>
  <c r="C1947" i="2"/>
  <c r="C1948" i="2"/>
  <c r="C1949" i="2"/>
  <c r="C1950" i="2"/>
  <c r="C1951" i="2"/>
  <c r="C1952" i="2"/>
  <c r="C1953" i="2"/>
  <c r="C1954" i="2"/>
  <c r="C1955" i="2"/>
  <c r="C1956" i="2"/>
  <c r="C1957" i="2"/>
  <c r="C1958" i="2"/>
  <c r="C1959" i="2"/>
  <c r="C1960" i="2"/>
  <c r="C1961" i="2"/>
  <c r="C1962" i="2"/>
  <c r="C1963" i="2"/>
  <c r="C1964" i="2"/>
  <c r="C1965" i="2"/>
  <c r="C1966" i="2"/>
  <c r="C1967" i="2"/>
  <c r="C1968" i="2"/>
  <c r="C1969" i="2"/>
  <c r="C1970" i="2"/>
  <c r="C1971" i="2"/>
  <c r="C1972" i="2"/>
  <c r="C1973" i="2"/>
  <c r="C1974" i="2"/>
  <c r="C1975" i="2"/>
  <c r="C1976" i="2"/>
  <c r="C1977" i="2"/>
  <c r="C1978" i="2"/>
  <c r="C1979" i="2"/>
  <c r="C1980" i="2"/>
  <c r="C1981" i="2"/>
  <c r="C1982" i="2"/>
  <c r="C1983" i="2"/>
  <c r="C1984" i="2"/>
  <c r="C1985" i="2"/>
  <c r="C1986" i="2"/>
  <c r="C1987" i="2"/>
  <c r="C1988" i="2"/>
  <c r="C1989" i="2"/>
  <c r="C1990" i="2"/>
  <c r="C1991" i="2"/>
  <c r="C1992" i="2"/>
  <c r="C1993" i="2"/>
  <c r="C1994" i="2"/>
  <c r="C1995" i="2"/>
  <c r="C1996" i="2"/>
  <c r="C1997" i="2"/>
  <c r="C1998" i="2"/>
  <c r="C1999" i="2"/>
  <c r="C2000" i="2"/>
  <c r="C2001" i="2"/>
  <c r="C2002" i="2"/>
  <c r="C2003" i="2"/>
  <c r="C2004" i="2"/>
  <c r="C2005" i="2"/>
  <c r="C2006" i="2"/>
  <c r="C2007" i="2"/>
  <c r="C2008" i="2"/>
  <c r="C2009" i="2"/>
  <c r="C2010" i="2"/>
  <c r="C2011" i="2"/>
  <c r="C2012" i="2"/>
  <c r="C2013" i="2"/>
  <c r="C2014" i="2"/>
  <c r="C2015" i="2"/>
  <c r="C2016" i="2"/>
  <c r="C2017" i="2"/>
  <c r="C2018" i="2"/>
  <c r="C2019" i="2"/>
  <c r="C2020" i="2"/>
  <c r="C2021" i="2"/>
  <c r="C2022" i="2"/>
  <c r="C2023" i="2"/>
  <c r="C2024" i="2"/>
  <c r="C2025" i="2"/>
  <c r="C2026" i="2"/>
  <c r="C2027" i="2"/>
  <c r="C2028" i="2"/>
  <c r="C2029" i="2"/>
  <c r="C2030" i="2"/>
  <c r="C2031" i="2"/>
  <c r="C2032" i="2"/>
  <c r="C2033" i="2"/>
  <c r="C2034" i="2"/>
  <c r="C2035" i="2"/>
  <c r="C2036" i="2"/>
  <c r="C2037" i="2"/>
  <c r="C2038" i="2"/>
  <c r="C2039" i="2"/>
  <c r="C2040" i="2"/>
  <c r="C2041" i="2"/>
  <c r="C2042" i="2"/>
  <c r="C2043" i="2"/>
  <c r="C2044" i="2"/>
  <c r="C2045" i="2"/>
  <c r="C2046" i="2"/>
  <c r="C2047" i="2"/>
  <c r="C2048" i="2"/>
  <c r="C2049" i="2"/>
  <c r="C2050" i="2"/>
  <c r="C2051" i="2"/>
  <c r="C2052" i="2"/>
  <c r="C2053" i="2"/>
  <c r="C2054" i="2"/>
  <c r="C2055" i="2"/>
  <c r="C2056" i="2"/>
  <c r="C2057" i="2"/>
  <c r="C2058" i="2"/>
  <c r="C2059" i="2"/>
  <c r="C2060" i="2"/>
  <c r="C2061" i="2"/>
  <c r="C2062" i="2"/>
  <c r="C2063" i="2"/>
  <c r="C2064" i="2"/>
  <c r="C2065" i="2"/>
  <c r="C2066" i="2"/>
  <c r="C2067" i="2"/>
  <c r="C2068" i="2"/>
  <c r="C2069" i="2"/>
  <c r="C2070" i="2"/>
  <c r="C2071" i="2"/>
  <c r="C2072" i="2"/>
  <c r="C2073" i="2"/>
  <c r="C2074" i="2"/>
  <c r="C2075" i="2"/>
  <c r="C2076" i="2"/>
  <c r="C2077" i="2"/>
  <c r="C2078" i="2"/>
  <c r="C2079" i="2"/>
  <c r="C2080" i="2"/>
  <c r="C2081" i="2"/>
  <c r="C2082" i="2"/>
  <c r="C2083" i="2"/>
  <c r="C2084" i="2"/>
  <c r="C2085" i="2"/>
  <c r="C2086" i="2"/>
  <c r="C2087" i="2"/>
  <c r="C2088" i="2"/>
  <c r="C2089" i="2"/>
  <c r="C2090" i="2"/>
  <c r="C2091" i="2"/>
  <c r="C2092" i="2"/>
  <c r="C2093" i="2"/>
  <c r="C2094" i="2"/>
  <c r="C2095" i="2"/>
  <c r="C2096" i="2"/>
  <c r="C2097" i="2"/>
  <c r="C2098" i="2"/>
  <c r="C2099" i="2"/>
  <c r="C2100" i="2"/>
  <c r="C2101" i="2"/>
  <c r="C2102" i="2"/>
  <c r="C2103" i="2"/>
  <c r="C2104" i="2"/>
  <c r="C2105" i="2"/>
  <c r="C2106" i="2"/>
  <c r="C2107" i="2"/>
  <c r="C2108" i="2"/>
  <c r="C2109" i="2"/>
  <c r="C2110" i="2"/>
  <c r="C2111" i="2"/>
  <c r="C2112" i="2"/>
  <c r="C2113" i="2"/>
  <c r="C2114" i="2"/>
  <c r="C2115" i="2"/>
  <c r="C2116" i="2"/>
  <c r="C2117" i="2"/>
  <c r="C2118" i="2"/>
  <c r="C2119" i="2"/>
  <c r="C2120" i="2"/>
  <c r="C2121" i="2"/>
  <c r="C2122" i="2"/>
  <c r="C2123" i="2"/>
  <c r="C2124" i="2"/>
  <c r="C2125" i="2"/>
  <c r="C2126" i="2"/>
  <c r="C2127" i="2"/>
  <c r="C2128" i="2"/>
  <c r="C2129" i="2"/>
  <c r="C2130" i="2"/>
  <c r="C2131" i="2"/>
  <c r="C2132" i="2"/>
  <c r="C2133" i="2"/>
  <c r="C2134" i="2"/>
  <c r="C2135" i="2"/>
  <c r="C2136" i="2"/>
  <c r="C2137" i="2"/>
  <c r="C2138" i="2"/>
  <c r="C2139" i="2"/>
  <c r="C2140" i="2"/>
  <c r="C2141" i="2"/>
  <c r="C2142" i="2"/>
  <c r="C2143" i="2"/>
  <c r="C2144" i="2"/>
  <c r="C2145" i="2"/>
  <c r="C2146" i="2"/>
  <c r="C2147" i="2"/>
  <c r="C2148" i="2"/>
  <c r="C2149" i="2"/>
  <c r="C2150" i="2"/>
  <c r="C2151" i="2"/>
  <c r="C2152" i="2"/>
  <c r="C2153" i="2"/>
  <c r="C2154" i="2"/>
  <c r="C2155" i="2"/>
  <c r="C2156" i="2"/>
  <c r="C2157" i="2"/>
  <c r="C2158" i="2"/>
  <c r="C2159" i="2"/>
  <c r="C2160" i="2"/>
  <c r="C2161" i="2"/>
  <c r="C2162" i="2"/>
  <c r="C2163" i="2"/>
  <c r="C2164" i="2"/>
  <c r="C2165" i="2"/>
  <c r="C2166" i="2"/>
  <c r="C2167" i="2"/>
  <c r="C2168" i="2"/>
  <c r="C2169" i="2"/>
  <c r="C2170" i="2"/>
  <c r="C2171" i="2"/>
  <c r="C2172" i="2"/>
  <c r="C2173" i="2"/>
  <c r="C2174" i="2"/>
  <c r="C2175" i="2"/>
  <c r="C2176" i="2"/>
  <c r="C2177" i="2"/>
  <c r="C2178" i="2"/>
  <c r="C2179" i="2"/>
  <c r="C2180" i="2"/>
  <c r="C2181" i="2"/>
  <c r="C2182" i="2"/>
  <c r="C2183" i="2"/>
  <c r="C2184" i="2"/>
  <c r="C2185" i="2"/>
  <c r="C2186" i="2"/>
  <c r="C2187" i="2"/>
  <c r="C2188" i="2"/>
  <c r="C2189" i="2"/>
  <c r="C2190" i="2"/>
  <c r="C2191" i="2"/>
  <c r="C2192" i="2"/>
  <c r="C2193" i="2"/>
  <c r="C2194" i="2"/>
  <c r="C2195" i="2"/>
  <c r="C2196" i="2"/>
  <c r="C2197" i="2"/>
  <c r="C2198" i="2"/>
  <c r="C2199" i="2"/>
  <c r="C2200" i="2"/>
  <c r="C2201" i="2"/>
  <c r="C2202" i="2"/>
  <c r="C2203" i="2"/>
  <c r="C2204" i="2"/>
  <c r="C2205" i="2"/>
  <c r="C2206" i="2"/>
  <c r="C2207" i="2"/>
  <c r="C2208" i="2"/>
  <c r="C2209" i="2"/>
  <c r="C2210" i="2"/>
  <c r="C2211" i="2"/>
  <c r="C2212" i="2"/>
  <c r="C2213" i="2"/>
  <c r="C2214" i="2"/>
  <c r="C2215" i="2"/>
  <c r="C2216" i="2"/>
  <c r="C2217" i="2"/>
  <c r="C2218" i="2"/>
  <c r="C2219" i="2"/>
  <c r="C2220" i="2"/>
  <c r="C3" i="2"/>
  <c r="E37" i="4" l="1"/>
  <c r="D37" i="4"/>
  <c r="F6" i="4" s="1"/>
  <c r="C4" i="3"/>
  <c r="E4" i="3" s="1"/>
  <c r="C8" i="3"/>
  <c r="E8" i="3" s="1"/>
  <c r="C12" i="3"/>
  <c r="E12" i="3" s="1"/>
  <c r="C16" i="3"/>
  <c r="E16" i="3" s="1"/>
  <c r="C20" i="3"/>
  <c r="E20" i="3" s="1"/>
  <c r="C24" i="3"/>
  <c r="E24" i="3" s="1"/>
  <c r="C28" i="3"/>
  <c r="E28" i="3" s="1"/>
  <c r="C32" i="3"/>
  <c r="E32" i="3" s="1"/>
  <c r="C36" i="3"/>
  <c r="E36" i="3" s="1"/>
  <c r="C40" i="3"/>
  <c r="E40" i="3" s="1"/>
  <c r="C44" i="3"/>
  <c r="E44" i="3" s="1"/>
  <c r="C48" i="3"/>
  <c r="E48" i="3" s="1"/>
  <c r="C52" i="3"/>
  <c r="E52" i="3" s="1"/>
  <c r="C56" i="3"/>
  <c r="E56" i="3" s="1"/>
  <c r="C60" i="3"/>
  <c r="E60" i="3" s="1"/>
  <c r="C64" i="3"/>
  <c r="E64" i="3" s="1"/>
  <c r="C68" i="3"/>
  <c r="E68" i="3" s="1"/>
  <c r="C72" i="3"/>
  <c r="E72" i="3" s="1"/>
  <c r="C76" i="3"/>
  <c r="E76" i="3" s="1"/>
  <c r="C80" i="3"/>
  <c r="E80" i="3" s="1"/>
  <c r="C84" i="3"/>
  <c r="E84" i="3" s="1"/>
  <c r="C88" i="3"/>
  <c r="E88" i="3" s="1"/>
  <c r="C92" i="3"/>
  <c r="E92" i="3" s="1"/>
  <c r="C96" i="3"/>
  <c r="E96" i="3" s="1"/>
  <c r="C100" i="3"/>
  <c r="E100" i="3" s="1"/>
  <c r="C104" i="3"/>
  <c r="E104" i="3" s="1"/>
  <c r="C108" i="3"/>
  <c r="E108" i="3" s="1"/>
  <c r="C112" i="3"/>
  <c r="E112" i="3" s="1"/>
  <c r="C116" i="3"/>
  <c r="E116" i="3" s="1"/>
  <c r="C120" i="3"/>
  <c r="E120" i="3" s="1"/>
  <c r="C124" i="3"/>
  <c r="E124" i="3" s="1"/>
  <c r="C128" i="3"/>
  <c r="E128" i="3" s="1"/>
  <c r="C132" i="3"/>
  <c r="E132" i="3" s="1"/>
  <c r="C136" i="3"/>
  <c r="E136" i="3" s="1"/>
  <c r="C140" i="3"/>
  <c r="E140" i="3" s="1"/>
  <c r="C144" i="3"/>
  <c r="E144" i="3" s="1"/>
  <c r="C148" i="3"/>
  <c r="E148" i="3" s="1"/>
  <c r="C152" i="3"/>
  <c r="E152" i="3" s="1"/>
  <c r="C156" i="3"/>
  <c r="E156" i="3" s="1"/>
  <c r="C160" i="3"/>
  <c r="E160" i="3" s="1"/>
  <c r="C164" i="3"/>
  <c r="E164" i="3" s="1"/>
  <c r="C168" i="3"/>
  <c r="E168" i="3" s="1"/>
  <c r="C172" i="3"/>
  <c r="E172" i="3" s="1"/>
  <c r="C176" i="3"/>
  <c r="E176" i="3" s="1"/>
  <c r="C180" i="3"/>
  <c r="E180" i="3" s="1"/>
  <c r="C184" i="3"/>
  <c r="E184" i="3" s="1"/>
  <c r="C188" i="3"/>
  <c r="E188" i="3" s="1"/>
  <c r="C192" i="3"/>
  <c r="E192" i="3" s="1"/>
  <c r="C196" i="3"/>
  <c r="E196" i="3" s="1"/>
  <c r="C200" i="3"/>
  <c r="E200" i="3" s="1"/>
  <c r="C204" i="3"/>
  <c r="E204" i="3" s="1"/>
  <c r="C208" i="3"/>
  <c r="E208" i="3" s="1"/>
  <c r="C212" i="3"/>
  <c r="E212" i="3" s="1"/>
  <c r="C216" i="3"/>
  <c r="E216" i="3" s="1"/>
  <c r="C220" i="3"/>
  <c r="E220" i="3" s="1"/>
  <c r="C224" i="3"/>
  <c r="E224" i="3" s="1"/>
  <c r="C228" i="3"/>
  <c r="E228" i="3" s="1"/>
  <c r="C232" i="3"/>
  <c r="E232" i="3" s="1"/>
  <c r="C236" i="3"/>
  <c r="E236" i="3" s="1"/>
  <c r="C240" i="3"/>
  <c r="E240" i="3" s="1"/>
  <c r="C244" i="3"/>
  <c r="E244" i="3" s="1"/>
  <c r="C248" i="3"/>
  <c r="E248" i="3" s="1"/>
  <c r="C252" i="3"/>
  <c r="E252" i="3" s="1"/>
  <c r="C256" i="3"/>
  <c r="E256" i="3" s="1"/>
  <c r="C260" i="3"/>
  <c r="E260" i="3" s="1"/>
  <c r="C264" i="3"/>
  <c r="E264" i="3" s="1"/>
  <c r="C268" i="3"/>
  <c r="E268" i="3" s="1"/>
  <c r="C272" i="3"/>
  <c r="E272" i="3" s="1"/>
  <c r="C276" i="3"/>
  <c r="E276" i="3" s="1"/>
  <c r="C280" i="3"/>
  <c r="E280" i="3" s="1"/>
  <c r="C284" i="3"/>
  <c r="E284" i="3" s="1"/>
  <c r="C288" i="3"/>
  <c r="E288" i="3" s="1"/>
  <c r="C292" i="3"/>
  <c r="E292" i="3" s="1"/>
  <c r="C296" i="3"/>
  <c r="E296" i="3" s="1"/>
  <c r="C300" i="3"/>
  <c r="E300" i="3" s="1"/>
  <c r="C5" i="3"/>
  <c r="E5" i="3" s="1"/>
  <c r="C9" i="3"/>
  <c r="E9" i="3" s="1"/>
  <c r="C13" i="3"/>
  <c r="E13" i="3" s="1"/>
  <c r="C17" i="3"/>
  <c r="E17" i="3" s="1"/>
  <c r="C21" i="3"/>
  <c r="E21" i="3" s="1"/>
  <c r="C25" i="3"/>
  <c r="E25" i="3" s="1"/>
  <c r="C29" i="3"/>
  <c r="E29" i="3" s="1"/>
  <c r="C33" i="3"/>
  <c r="E33" i="3" s="1"/>
  <c r="C37" i="3"/>
  <c r="E37" i="3" s="1"/>
  <c r="C41" i="3"/>
  <c r="E41" i="3" s="1"/>
  <c r="C45" i="3"/>
  <c r="E45" i="3" s="1"/>
  <c r="C49" i="3"/>
  <c r="E49" i="3" s="1"/>
  <c r="C53" i="3"/>
  <c r="E53" i="3" s="1"/>
  <c r="C57" i="3"/>
  <c r="E57" i="3" s="1"/>
  <c r="C61" i="3"/>
  <c r="E61" i="3" s="1"/>
  <c r="C65" i="3"/>
  <c r="E65" i="3" s="1"/>
  <c r="C69" i="3"/>
  <c r="E69" i="3" s="1"/>
  <c r="C73" i="3"/>
  <c r="E73" i="3" s="1"/>
  <c r="C77" i="3"/>
  <c r="E77" i="3" s="1"/>
  <c r="C81" i="3"/>
  <c r="E81" i="3" s="1"/>
  <c r="C85" i="3"/>
  <c r="E85" i="3" s="1"/>
  <c r="C89" i="3"/>
  <c r="E89" i="3" s="1"/>
  <c r="C93" i="3"/>
  <c r="E93" i="3" s="1"/>
  <c r="C97" i="3"/>
  <c r="E97" i="3" s="1"/>
  <c r="C101" i="3"/>
  <c r="E101" i="3" s="1"/>
  <c r="C105" i="3"/>
  <c r="E105" i="3" s="1"/>
  <c r="C109" i="3"/>
  <c r="E109" i="3" s="1"/>
  <c r="C113" i="3"/>
  <c r="E113" i="3" s="1"/>
  <c r="C117" i="3"/>
  <c r="E117" i="3" s="1"/>
  <c r="C121" i="3"/>
  <c r="E121" i="3" s="1"/>
  <c r="C125" i="3"/>
  <c r="E125" i="3" s="1"/>
  <c r="C129" i="3"/>
  <c r="E129" i="3" s="1"/>
  <c r="C133" i="3"/>
  <c r="E133" i="3" s="1"/>
  <c r="C137" i="3"/>
  <c r="E137" i="3" s="1"/>
  <c r="C141" i="3"/>
  <c r="E141" i="3" s="1"/>
  <c r="C145" i="3"/>
  <c r="E145" i="3" s="1"/>
  <c r="C149" i="3"/>
  <c r="E149" i="3" s="1"/>
  <c r="C153" i="3"/>
  <c r="E153" i="3" s="1"/>
  <c r="C157" i="3"/>
  <c r="E157" i="3" s="1"/>
  <c r="C161" i="3"/>
  <c r="E161" i="3" s="1"/>
  <c r="C165" i="3"/>
  <c r="E165" i="3" s="1"/>
  <c r="C169" i="3"/>
  <c r="E169" i="3" s="1"/>
  <c r="C173" i="3"/>
  <c r="E173" i="3" s="1"/>
  <c r="C177" i="3"/>
  <c r="E177" i="3" s="1"/>
  <c r="C181" i="3"/>
  <c r="E181" i="3" s="1"/>
  <c r="C185" i="3"/>
  <c r="E185" i="3" s="1"/>
  <c r="C189" i="3"/>
  <c r="E189" i="3" s="1"/>
  <c r="C193" i="3"/>
  <c r="E193" i="3" s="1"/>
  <c r="C197" i="3"/>
  <c r="E197" i="3" s="1"/>
  <c r="C201" i="3"/>
  <c r="E201" i="3" s="1"/>
  <c r="C205" i="3"/>
  <c r="E205" i="3" s="1"/>
  <c r="C209" i="3"/>
  <c r="E209" i="3" s="1"/>
  <c r="C213" i="3"/>
  <c r="E213" i="3" s="1"/>
  <c r="C217" i="3"/>
  <c r="E217" i="3" s="1"/>
  <c r="C221" i="3"/>
  <c r="E221" i="3" s="1"/>
  <c r="C225" i="3"/>
  <c r="E225" i="3" s="1"/>
  <c r="C229" i="3"/>
  <c r="E229" i="3" s="1"/>
  <c r="C233" i="3"/>
  <c r="E233" i="3" s="1"/>
  <c r="C237" i="3"/>
  <c r="E237" i="3" s="1"/>
  <c r="C241" i="3"/>
  <c r="E241" i="3" s="1"/>
  <c r="C245" i="3"/>
  <c r="E245" i="3" s="1"/>
  <c r="C249" i="3"/>
  <c r="E249" i="3" s="1"/>
  <c r="C253" i="3"/>
  <c r="E253" i="3" s="1"/>
  <c r="C257" i="3"/>
  <c r="E257" i="3" s="1"/>
  <c r="C261" i="3"/>
  <c r="E261" i="3" s="1"/>
  <c r="C265" i="3"/>
  <c r="E265" i="3" s="1"/>
  <c r="C269" i="3"/>
  <c r="E269" i="3" s="1"/>
  <c r="C273" i="3"/>
  <c r="E273" i="3" s="1"/>
  <c r="C277" i="3"/>
  <c r="E277" i="3" s="1"/>
  <c r="C281" i="3"/>
  <c r="E281" i="3" s="1"/>
  <c r="C285" i="3"/>
  <c r="E285" i="3" s="1"/>
  <c r="C289" i="3"/>
  <c r="E289" i="3" s="1"/>
  <c r="C293" i="3"/>
  <c r="E293" i="3" s="1"/>
  <c r="C297" i="3"/>
  <c r="E297" i="3" s="1"/>
  <c r="C301" i="3"/>
  <c r="E301" i="3" s="1"/>
  <c r="C305" i="3"/>
  <c r="E305" i="3" s="1"/>
  <c r="C309" i="3"/>
  <c r="E309" i="3" s="1"/>
  <c r="C313" i="3"/>
  <c r="E313" i="3" s="1"/>
  <c r="C317" i="3"/>
  <c r="E317" i="3" s="1"/>
  <c r="C321" i="3"/>
  <c r="E321" i="3" s="1"/>
  <c r="C325" i="3"/>
  <c r="E325" i="3" s="1"/>
  <c r="C329" i="3"/>
  <c r="E329" i="3" s="1"/>
  <c r="C333" i="3"/>
  <c r="E333" i="3" s="1"/>
  <c r="C337" i="3"/>
  <c r="E337" i="3" s="1"/>
  <c r="C341" i="3"/>
  <c r="E341" i="3" s="1"/>
  <c r="C6" i="3"/>
  <c r="E6" i="3" s="1"/>
  <c r="C10" i="3"/>
  <c r="E10" i="3" s="1"/>
  <c r="C14" i="3"/>
  <c r="E14" i="3" s="1"/>
  <c r="C18" i="3"/>
  <c r="E18" i="3" s="1"/>
  <c r="C22" i="3"/>
  <c r="E22" i="3" s="1"/>
  <c r="C26" i="3"/>
  <c r="E26" i="3" s="1"/>
  <c r="C30" i="3"/>
  <c r="E30" i="3" s="1"/>
  <c r="C34" i="3"/>
  <c r="E34" i="3" s="1"/>
  <c r="C38" i="3"/>
  <c r="E38" i="3" s="1"/>
  <c r="C42" i="3"/>
  <c r="E42" i="3" s="1"/>
  <c r="C46" i="3"/>
  <c r="E46" i="3" s="1"/>
  <c r="C50" i="3"/>
  <c r="E50" i="3" s="1"/>
  <c r="C54" i="3"/>
  <c r="E54" i="3" s="1"/>
  <c r="C58" i="3"/>
  <c r="E58" i="3" s="1"/>
  <c r="C62" i="3"/>
  <c r="E62" i="3" s="1"/>
  <c r="C66" i="3"/>
  <c r="E66" i="3" s="1"/>
  <c r="C70" i="3"/>
  <c r="E70" i="3" s="1"/>
  <c r="C74" i="3"/>
  <c r="E74" i="3" s="1"/>
  <c r="C78" i="3"/>
  <c r="E78" i="3" s="1"/>
  <c r="C82" i="3"/>
  <c r="E82" i="3" s="1"/>
  <c r="C86" i="3"/>
  <c r="E86" i="3" s="1"/>
  <c r="C90" i="3"/>
  <c r="E90" i="3" s="1"/>
  <c r="C94" i="3"/>
  <c r="E94" i="3" s="1"/>
  <c r="C98" i="3"/>
  <c r="E98" i="3" s="1"/>
  <c r="C102" i="3"/>
  <c r="E102" i="3" s="1"/>
  <c r="C106" i="3"/>
  <c r="E106" i="3" s="1"/>
  <c r="C110" i="3"/>
  <c r="E110" i="3" s="1"/>
  <c r="C114" i="3"/>
  <c r="E114" i="3" s="1"/>
  <c r="C118" i="3"/>
  <c r="E118" i="3" s="1"/>
  <c r="C122" i="3"/>
  <c r="E122" i="3" s="1"/>
  <c r="C126" i="3"/>
  <c r="E126" i="3" s="1"/>
  <c r="C130" i="3"/>
  <c r="E130" i="3" s="1"/>
  <c r="C134" i="3"/>
  <c r="E134" i="3" s="1"/>
  <c r="C7" i="3"/>
  <c r="E7" i="3" s="1"/>
  <c r="C23" i="3"/>
  <c r="E23" i="3" s="1"/>
  <c r="C39" i="3"/>
  <c r="E39" i="3" s="1"/>
  <c r="C55" i="3"/>
  <c r="E55" i="3" s="1"/>
  <c r="C71" i="3"/>
  <c r="E71" i="3" s="1"/>
  <c r="C87" i="3"/>
  <c r="E87" i="3" s="1"/>
  <c r="C103" i="3"/>
  <c r="E103" i="3" s="1"/>
  <c r="C119" i="3"/>
  <c r="E119" i="3" s="1"/>
  <c r="C135" i="3"/>
  <c r="E135" i="3" s="1"/>
  <c r="C143" i="3"/>
  <c r="E143" i="3" s="1"/>
  <c r="C151" i="3"/>
  <c r="E151" i="3" s="1"/>
  <c r="C159" i="3"/>
  <c r="E159" i="3" s="1"/>
  <c r="C167" i="3"/>
  <c r="E167" i="3" s="1"/>
  <c r="C175" i="3"/>
  <c r="E175" i="3" s="1"/>
  <c r="C183" i="3"/>
  <c r="E183" i="3" s="1"/>
  <c r="C191" i="3"/>
  <c r="E191" i="3" s="1"/>
  <c r="C199" i="3"/>
  <c r="E199" i="3" s="1"/>
  <c r="C207" i="3"/>
  <c r="E207" i="3" s="1"/>
  <c r="C215" i="3"/>
  <c r="E215" i="3" s="1"/>
  <c r="C223" i="3"/>
  <c r="E223" i="3" s="1"/>
  <c r="C231" i="3"/>
  <c r="E231" i="3" s="1"/>
  <c r="C239" i="3"/>
  <c r="E239" i="3" s="1"/>
  <c r="C247" i="3"/>
  <c r="E247" i="3" s="1"/>
  <c r="C255" i="3"/>
  <c r="E255" i="3" s="1"/>
  <c r="C263" i="3"/>
  <c r="E263" i="3" s="1"/>
  <c r="C271" i="3"/>
  <c r="E271" i="3" s="1"/>
  <c r="C279" i="3"/>
  <c r="E279" i="3" s="1"/>
  <c r="C287" i="3"/>
  <c r="E287" i="3" s="1"/>
  <c r="C295" i="3"/>
  <c r="E295" i="3" s="1"/>
  <c r="C303" i="3"/>
  <c r="E303" i="3" s="1"/>
  <c r="C308" i="3"/>
  <c r="E308" i="3" s="1"/>
  <c r="C314" i="3"/>
  <c r="E314" i="3" s="1"/>
  <c r="C319" i="3"/>
  <c r="E319" i="3" s="1"/>
  <c r="C324" i="3"/>
  <c r="E324" i="3" s="1"/>
  <c r="C330" i="3"/>
  <c r="E330" i="3" s="1"/>
  <c r="C335" i="3"/>
  <c r="E335" i="3" s="1"/>
  <c r="C340" i="3"/>
  <c r="E340" i="3" s="1"/>
  <c r="C345" i="3"/>
  <c r="E345" i="3" s="1"/>
  <c r="C349" i="3"/>
  <c r="E349" i="3" s="1"/>
  <c r="C353" i="3"/>
  <c r="E353" i="3" s="1"/>
  <c r="C357" i="3"/>
  <c r="E357" i="3" s="1"/>
  <c r="C361" i="3"/>
  <c r="E361" i="3" s="1"/>
  <c r="C365" i="3"/>
  <c r="E365" i="3" s="1"/>
  <c r="C369" i="3"/>
  <c r="E369" i="3" s="1"/>
  <c r="C373" i="3"/>
  <c r="E373" i="3" s="1"/>
  <c r="C377" i="3"/>
  <c r="E377" i="3" s="1"/>
  <c r="C381" i="3"/>
  <c r="E381" i="3" s="1"/>
  <c r="C385" i="3"/>
  <c r="E385" i="3" s="1"/>
  <c r="C389" i="3"/>
  <c r="E389" i="3" s="1"/>
  <c r="C393" i="3"/>
  <c r="E393" i="3" s="1"/>
  <c r="C397" i="3"/>
  <c r="E397" i="3" s="1"/>
  <c r="C401" i="3"/>
  <c r="E401" i="3" s="1"/>
  <c r="C405" i="3"/>
  <c r="E405" i="3" s="1"/>
  <c r="C409" i="3"/>
  <c r="E409" i="3" s="1"/>
  <c r="C413" i="3"/>
  <c r="E413" i="3" s="1"/>
  <c r="C417" i="3"/>
  <c r="E417" i="3" s="1"/>
  <c r="C421" i="3"/>
  <c r="E421" i="3" s="1"/>
  <c r="C425" i="3"/>
  <c r="E425" i="3" s="1"/>
  <c r="C429" i="3"/>
  <c r="E429" i="3" s="1"/>
  <c r="C433" i="3"/>
  <c r="E433" i="3" s="1"/>
  <c r="C437" i="3"/>
  <c r="E437" i="3" s="1"/>
  <c r="C441" i="3"/>
  <c r="E441" i="3" s="1"/>
  <c r="C445" i="3"/>
  <c r="E445" i="3" s="1"/>
  <c r="C449" i="3"/>
  <c r="E449" i="3" s="1"/>
  <c r="C453" i="3"/>
  <c r="E453" i="3" s="1"/>
  <c r="C457" i="3"/>
  <c r="E457" i="3" s="1"/>
  <c r="C461" i="3"/>
  <c r="E461" i="3" s="1"/>
  <c r="C465" i="3"/>
  <c r="E465" i="3" s="1"/>
  <c r="C469" i="3"/>
  <c r="E469" i="3" s="1"/>
  <c r="C473" i="3"/>
  <c r="E473" i="3" s="1"/>
  <c r="C477" i="3"/>
  <c r="E477" i="3" s="1"/>
  <c r="C481" i="3"/>
  <c r="E481" i="3" s="1"/>
  <c r="C485" i="3"/>
  <c r="E485" i="3" s="1"/>
  <c r="C489" i="3"/>
  <c r="E489" i="3" s="1"/>
  <c r="C493" i="3"/>
  <c r="E493" i="3" s="1"/>
  <c r="C497" i="3"/>
  <c r="E497" i="3" s="1"/>
  <c r="C501" i="3"/>
  <c r="E501" i="3" s="1"/>
  <c r="C505" i="3"/>
  <c r="E505" i="3" s="1"/>
  <c r="C509" i="3"/>
  <c r="E509" i="3" s="1"/>
  <c r="C513" i="3"/>
  <c r="E513" i="3" s="1"/>
  <c r="C517" i="3"/>
  <c r="E517" i="3" s="1"/>
  <c r="C521" i="3"/>
  <c r="E521" i="3" s="1"/>
  <c r="C525" i="3"/>
  <c r="E525" i="3" s="1"/>
  <c r="C529" i="3"/>
  <c r="E529" i="3" s="1"/>
  <c r="C533" i="3"/>
  <c r="E533" i="3" s="1"/>
  <c r="C11" i="3"/>
  <c r="E11" i="3" s="1"/>
  <c r="C27" i="3"/>
  <c r="E27" i="3" s="1"/>
  <c r="C43" i="3"/>
  <c r="E43" i="3" s="1"/>
  <c r="C59" i="3"/>
  <c r="E59" i="3" s="1"/>
  <c r="C75" i="3"/>
  <c r="E75" i="3" s="1"/>
  <c r="C91" i="3"/>
  <c r="E91" i="3" s="1"/>
  <c r="C107" i="3"/>
  <c r="E107" i="3" s="1"/>
  <c r="C123" i="3"/>
  <c r="E123" i="3" s="1"/>
  <c r="C138" i="3"/>
  <c r="E138" i="3" s="1"/>
  <c r="C146" i="3"/>
  <c r="E146" i="3" s="1"/>
  <c r="C154" i="3"/>
  <c r="E154" i="3" s="1"/>
  <c r="C162" i="3"/>
  <c r="E162" i="3" s="1"/>
  <c r="C170" i="3"/>
  <c r="E170" i="3" s="1"/>
  <c r="C178" i="3"/>
  <c r="E178" i="3" s="1"/>
  <c r="C186" i="3"/>
  <c r="E186" i="3" s="1"/>
  <c r="C194" i="3"/>
  <c r="E194" i="3" s="1"/>
  <c r="C202" i="3"/>
  <c r="E202" i="3" s="1"/>
  <c r="C210" i="3"/>
  <c r="E210" i="3" s="1"/>
  <c r="C218" i="3"/>
  <c r="E218" i="3" s="1"/>
  <c r="C226" i="3"/>
  <c r="E226" i="3" s="1"/>
  <c r="C234" i="3"/>
  <c r="E234" i="3" s="1"/>
  <c r="C242" i="3"/>
  <c r="E242" i="3" s="1"/>
  <c r="C250" i="3"/>
  <c r="E250" i="3" s="1"/>
  <c r="C258" i="3"/>
  <c r="E258" i="3" s="1"/>
  <c r="C266" i="3"/>
  <c r="E266" i="3" s="1"/>
  <c r="C274" i="3"/>
  <c r="E274" i="3" s="1"/>
  <c r="C282" i="3"/>
  <c r="E282" i="3" s="1"/>
  <c r="C290" i="3"/>
  <c r="E290" i="3" s="1"/>
  <c r="C298" i="3"/>
  <c r="E298" i="3" s="1"/>
  <c r="C304" i="3"/>
  <c r="E304" i="3" s="1"/>
  <c r="C310" i="3"/>
  <c r="E310" i="3" s="1"/>
  <c r="C315" i="3"/>
  <c r="E315" i="3" s="1"/>
  <c r="C320" i="3"/>
  <c r="E320" i="3" s="1"/>
  <c r="C326" i="3"/>
  <c r="E326" i="3" s="1"/>
  <c r="C331" i="3"/>
  <c r="E331" i="3" s="1"/>
  <c r="C336" i="3"/>
  <c r="E336" i="3" s="1"/>
  <c r="C342" i="3"/>
  <c r="E342" i="3" s="1"/>
  <c r="C346" i="3"/>
  <c r="E346" i="3" s="1"/>
  <c r="C350" i="3"/>
  <c r="E350" i="3" s="1"/>
  <c r="C354" i="3"/>
  <c r="E354" i="3" s="1"/>
  <c r="C358" i="3"/>
  <c r="E358" i="3" s="1"/>
  <c r="C362" i="3"/>
  <c r="E362" i="3" s="1"/>
  <c r="C366" i="3"/>
  <c r="E366" i="3" s="1"/>
  <c r="C370" i="3"/>
  <c r="E370" i="3" s="1"/>
  <c r="C374" i="3"/>
  <c r="E374" i="3" s="1"/>
  <c r="C378" i="3"/>
  <c r="E378" i="3" s="1"/>
  <c r="C382" i="3"/>
  <c r="E382" i="3" s="1"/>
  <c r="C386" i="3"/>
  <c r="E386" i="3" s="1"/>
  <c r="C390" i="3"/>
  <c r="E390" i="3" s="1"/>
  <c r="C394" i="3"/>
  <c r="E394" i="3" s="1"/>
  <c r="C398" i="3"/>
  <c r="E398" i="3" s="1"/>
  <c r="C402" i="3"/>
  <c r="E402" i="3" s="1"/>
  <c r="C406" i="3"/>
  <c r="E406" i="3" s="1"/>
  <c r="C410" i="3"/>
  <c r="E410" i="3" s="1"/>
  <c r="C414" i="3"/>
  <c r="E414" i="3" s="1"/>
  <c r="C418" i="3"/>
  <c r="E418" i="3" s="1"/>
  <c r="C422" i="3"/>
  <c r="E422" i="3" s="1"/>
  <c r="C426" i="3"/>
  <c r="E426" i="3" s="1"/>
  <c r="C430" i="3"/>
  <c r="E430" i="3" s="1"/>
  <c r="C434" i="3"/>
  <c r="E434" i="3" s="1"/>
  <c r="C438" i="3"/>
  <c r="E438" i="3" s="1"/>
  <c r="C442" i="3"/>
  <c r="E442" i="3" s="1"/>
  <c r="C446" i="3"/>
  <c r="E446" i="3" s="1"/>
  <c r="C450" i="3"/>
  <c r="E450" i="3" s="1"/>
  <c r="C454" i="3"/>
  <c r="E454" i="3" s="1"/>
  <c r="C458" i="3"/>
  <c r="E458" i="3" s="1"/>
  <c r="C462" i="3"/>
  <c r="E462" i="3" s="1"/>
  <c r="C466" i="3"/>
  <c r="E466" i="3" s="1"/>
  <c r="C470" i="3"/>
  <c r="E470" i="3" s="1"/>
  <c r="C474" i="3"/>
  <c r="E474" i="3" s="1"/>
  <c r="C478" i="3"/>
  <c r="E478" i="3" s="1"/>
  <c r="C482" i="3"/>
  <c r="E482" i="3" s="1"/>
  <c r="C486" i="3"/>
  <c r="E486" i="3" s="1"/>
  <c r="C490" i="3"/>
  <c r="E490" i="3" s="1"/>
  <c r="C494" i="3"/>
  <c r="E494" i="3" s="1"/>
  <c r="C498" i="3"/>
  <c r="E498" i="3" s="1"/>
  <c r="C502" i="3"/>
  <c r="E502" i="3" s="1"/>
  <c r="C506" i="3"/>
  <c r="E506" i="3" s="1"/>
  <c r="C510" i="3"/>
  <c r="E510" i="3" s="1"/>
  <c r="C514" i="3"/>
  <c r="E514" i="3" s="1"/>
  <c r="C518" i="3"/>
  <c r="E518" i="3" s="1"/>
  <c r="C522" i="3"/>
  <c r="E522" i="3" s="1"/>
  <c r="C526" i="3"/>
  <c r="E526" i="3" s="1"/>
  <c r="C530" i="3"/>
  <c r="E530" i="3" s="1"/>
  <c r="C534" i="3"/>
  <c r="E534" i="3" s="1"/>
  <c r="C538" i="3"/>
  <c r="E538" i="3" s="1"/>
  <c r="C542" i="3"/>
  <c r="E542" i="3" s="1"/>
  <c r="C546" i="3"/>
  <c r="E546" i="3" s="1"/>
  <c r="C550" i="3"/>
  <c r="E550" i="3" s="1"/>
  <c r="C554" i="3"/>
  <c r="E554" i="3" s="1"/>
  <c r="C15" i="3"/>
  <c r="E15" i="3" s="1"/>
  <c r="C47" i="3"/>
  <c r="E47" i="3" s="1"/>
  <c r="C79" i="3"/>
  <c r="E79" i="3" s="1"/>
  <c r="C111" i="3"/>
  <c r="E111" i="3" s="1"/>
  <c r="C139" i="3"/>
  <c r="E139" i="3" s="1"/>
  <c r="C155" i="3"/>
  <c r="E155" i="3" s="1"/>
  <c r="C171" i="3"/>
  <c r="E171" i="3" s="1"/>
  <c r="C187" i="3"/>
  <c r="E187" i="3" s="1"/>
  <c r="C203" i="3"/>
  <c r="E203" i="3" s="1"/>
  <c r="C219" i="3"/>
  <c r="E219" i="3" s="1"/>
  <c r="C235" i="3"/>
  <c r="E235" i="3" s="1"/>
  <c r="C251" i="3"/>
  <c r="E251" i="3" s="1"/>
  <c r="C267" i="3"/>
  <c r="E267" i="3" s="1"/>
  <c r="C283" i="3"/>
  <c r="E283" i="3" s="1"/>
  <c r="C299" i="3"/>
  <c r="E299" i="3" s="1"/>
  <c r="C311" i="3"/>
  <c r="E311" i="3" s="1"/>
  <c r="C322" i="3"/>
  <c r="E322" i="3" s="1"/>
  <c r="C332" i="3"/>
  <c r="E332" i="3" s="1"/>
  <c r="C343" i="3"/>
  <c r="E343" i="3" s="1"/>
  <c r="C351" i="3"/>
  <c r="E351" i="3" s="1"/>
  <c r="C359" i="3"/>
  <c r="E359" i="3" s="1"/>
  <c r="C367" i="3"/>
  <c r="E367" i="3" s="1"/>
  <c r="C375" i="3"/>
  <c r="E375" i="3" s="1"/>
  <c r="C383" i="3"/>
  <c r="E383" i="3" s="1"/>
  <c r="C391" i="3"/>
  <c r="E391" i="3" s="1"/>
  <c r="C399" i="3"/>
  <c r="E399" i="3" s="1"/>
  <c r="C407" i="3"/>
  <c r="E407" i="3" s="1"/>
  <c r="C415" i="3"/>
  <c r="E415" i="3" s="1"/>
  <c r="C423" i="3"/>
  <c r="E423" i="3" s="1"/>
  <c r="C431" i="3"/>
  <c r="E431" i="3" s="1"/>
  <c r="C439" i="3"/>
  <c r="E439" i="3" s="1"/>
  <c r="C447" i="3"/>
  <c r="E447" i="3" s="1"/>
  <c r="C455" i="3"/>
  <c r="E455" i="3" s="1"/>
  <c r="C463" i="3"/>
  <c r="E463" i="3" s="1"/>
  <c r="C471" i="3"/>
  <c r="E471" i="3" s="1"/>
  <c r="C479" i="3"/>
  <c r="E479" i="3" s="1"/>
  <c r="C487" i="3"/>
  <c r="E487" i="3" s="1"/>
  <c r="C495" i="3"/>
  <c r="E495" i="3" s="1"/>
  <c r="C503" i="3"/>
  <c r="E503" i="3" s="1"/>
  <c r="C511" i="3"/>
  <c r="E511" i="3" s="1"/>
  <c r="C519" i="3"/>
  <c r="E519" i="3" s="1"/>
  <c r="C527" i="3"/>
  <c r="E527" i="3" s="1"/>
  <c r="C535" i="3"/>
  <c r="E535" i="3" s="1"/>
  <c r="C540" i="3"/>
  <c r="E540" i="3" s="1"/>
  <c r="C545" i="3"/>
  <c r="E545" i="3" s="1"/>
  <c r="C551" i="3"/>
  <c r="E551" i="3" s="1"/>
  <c r="C556" i="3"/>
  <c r="E556" i="3" s="1"/>
  <c r="C560" i="3"/>
  <c r="E560" i="3" s="1"/>
  <c r="C564" i="3"/>
  <c r="E564" i="3" s="1"/>
  <c r="C568" i="3"/>
  <c r="E568" i="3" s="1"/>
  <c r="C572" i="3"/>
  <c r="E572" i="3" s="1"/>
  <c r="C576" i="3"/>
  <c r="E576" i="3" s="1"/>
  <c r="C580" i="3"/>
  <c r="E580" i="3" s="1"/>
  <c r="C584" i="3"/>
  <c r="E584" i="3" s="1"/>
  <c r="C588" i="3"/>
  <c r="E588" i="3" s="1"/>
  <c r="C592" i="3"/>
  <c r="E592" i="3" s="1"/>
  <c r="C596" i="3"/>
  <c r="E596" i="3" s="1"/>
  <c r="C600" i="3"/>
  <c r="E600" i="3" s="1"/>
  <c r="C604" i="3"/>
  <c r="E604" i="3" s="1"/>
  <c r="C608" i="3"/>
  <c r="E608" i="3" s="1"/>
  <c r="C612" i="3"/>
  <c r="E612" i="3" s="1"/>
  <c r="C616" i="3"/>
  <c r="E616" i="3" s="1"/>
  <c r="C620" i="3"/>
  <c r="E620" i="3" s="1"/>
  <c r="C624" i="3"/>
  <c r="E624" i="3" s="1"/>
  <c r="C628" i="3"/>
  <c r="E628" i="3" s="1"/>
  <c r="C632" i="3"/>
  <c r="E632" i="3" s="1"/>
  <c r="C636" i="3"/>
  <c r="E636" i="3" s="1"/>
  <c r="C640" i="3"/>
  <c r="E640" i="3" s="1"/>
  <c r="C644" i="3"/>
  <c r="E644" i="3" s="1"/>
  <c r="C648" i="3"/>
  <c r="E648" i="3" s="1"/>
  <c r="C652" i="3"/>
  <c r="E652" i="3" s="1"/>
  <c r="C656" i="3"/>
  <c r="E656" i="3" s="1"/>
  <c r="C660" i="3"/>
  <c r="E660" i="3" s="1"/>
  <c r="C664" i="3"/>
  <c r="E664" i="3" s="1"/>
  <c r="C668" i="3"/>
  <c r="E668" i="3" s="1"/>
  <c r="C672" i="3"/>
  <c r="E672" i="3" s="1"/>
  <c r="C676" i="3"/>
  <c r="E676" i="3" s="1"/>
  <c r="C680" i="3"/>
  <c r="E680" i="3" s="1"/>
  <c r="C684" i="3"/>
  <c r="E684" i="3" s="1"/>
  <c r="C688" i="3"/>
  <c r="E688" i="3" s="1"/>
  <c r="C692" i="3"/>
  <c r="E692" i="3" s="1"/>
  <c r="C696" i="3"/>
  <c r="E696" i="3" s="1"/>
  <c r="C700" i="3"/>
  <c r="E700" i="3" s="1"/>
  <c r="C704" i="3"/>
  <c r="E704" i="3" s="1"/>
  <c r="C708" i="3"/>
  <c r="E708" i="3" s="1"/>
  <c r="C712" i="3"/>
  <c r="E712" i="3" s="1"/>
  <c r="C716" i="3"/>
  <c r="E716" i="3" s="1"/>
  <c r="C720" i="3"/>
  <c r="E720" i="3" s="1"/>
  <c r="C724" i="3"/>
  <c r="E724" i="3" s="1"/>
  <c r="C728" i="3"/>
  <c r="E728" i="3" s="1"/>
  <c r="C732" i="3"/>
  <c r="E732" i="3" s="1"/>
  <c r="C736" i="3"/>
  <c r="E736" i="3" s="1"/>
  <c r="C740" i="3"/>
  <c r="E740" i="3" s="1"/>
  <c r="C744" i="3"/>
  <c r="E744" i="3" s="1"/>
  <c r="C748" i="3"/>
  <c r="E748" i="3" s="1"/>
  <c r="C752" i="3"/>
  <c r="E752" i="3" s="1"/>
  <c r="C756" i="3"/>
  <c r="E756" i="3" s="1"/>
  <c r="C760" i="3"/>
  <c r="E760" i="3" s="1"/>
  <c r="C19" i="3"/>
  <c r="E19" i="3" s="1"/>
  <c r="C51" i="3"/>
  <c r="E51" i="3" s="1"/>
  <c r="C83" i="3"/>
  <c r="E83" i="3" s="1"/>
  <c r="C115" i="3"/>
  <c r="E115" i="3" s="1"/>
  <c r="C142" i="3"/>
  <c r="E142" i="3" s="1"/>
  <c r="C158" i="3"/>
  <c r="E158" i="3" s="1"/>
  <c r="C174" i="3"/>
  <c r="E174" i="3" s="1"/>
  <c r="C190" i="3"/>
  <c r="E190" i="3" s="1"/>
  <c r="C206" i="3"/>
  <c r="E206" i="3" s="1"/>
  <c r="C222" i="3"/>
  <c r="E222" i="3" s="1"/>
  <c r="C238" i="3"/>
  <c r="E238" i="3" s="1"/>
  <c r="C254" i="3"/>
  <c r="E254" i="3" s="1"/>
  <c r="C270" i="3"/>
  <c r="E270" i="3" s="1"/>
  <c r="C286" i="3"/>
  <c r="E286" i="3" s="1"/>
  <c r="C302" i="3"/>
  <c r="E302" i="3" s="1"/>
  <c r="C312" i="3"/>
  <c r="E312" i="3" s="1"/>
  <c r="C323" i="3"/>
  <c r="E323" i="3" s="1"/>
  <c r="C334" i="3"/>
  <c r="E334" i="3" s="1"/>
  <c r="C344" i="3"/>
  <c r="E344" i="3" s="1"/>
  <c r="C352" i="3"/>
  <c r="E352" i="3" s="1"/>
  <c r="C360" i="3"/>
  <c r="E360" i="3" s="1"/>
  <c r="C368" i="3"/>
  <c r="E368" i="3" s="1"/>
  <c r="C376" i="3"/>
  <c r="E376" i="3" s="1"/>
  <c r="C384" i="3"/>
  <c r="E384" i="3" s="1"/>
  <c r="C392" i="3"/>
  <c r="E392" i="3" s="1"/>
  <c r="C400" i="3"/>
  <c r="E400" i="3" s="1"/>
  <c r="C408" i="3"/>
  <c r="E408" i="3" s="1"/>
  <c r="C416" i="3"/>
  <c r="E416" i="3" s="1"/>
  <c r="C424" i="3"/>
  <c r="E424" i="3" s="1"/>
  <c r="C432" i="3"/>
  <c r="E432" i="3" s="1"/>
  <c r="C440" i="3"/>
  <c r="E440" i="3" s="1"/>
  <c r="C448" i="3"/>
  <c r="E448" i="3" s="1"/>
  <c r="C456" i="3"/>
  <c r="E456" i="3" s="1"/>
  <c r="C464" i="3"/>
  <c r="E464" i="3" s="1"/>
  <c r="C472" i="3"/>
  <c r="E472" i="3" s="1"/>
  <c r="C480" i="3"/>
  <c r="E480" i="3" s="1"/>
  <c r="C488" i="3"/>
  <c r="E488" i="3" s="1"/>
  <c r="C496" i="3"/>
  <c r="E496" i="3" s="1"/>
  <c r="C504" i="3"/>
  <c r="E504" i="3" s="1"/>
  <c r="C512" i="3"/>
  <c r="E512" i="3" s="1"/>
  <c r="C520" i="3"/>
  <c r="E520" i="3" s="1"/>
  <c r="C528" i="3"/>
  <c r="E528" i="3" s="1"/>
  <c r="C536" i="3"/>
  <c r="E536" i="3" s="1"/>
  <c r="C541" i="3"/>
  <c r="E541" i="3" s="1"/>
  <c r="C547" i="3"/>
  <c r="E547" i="3" s="1"/>
  <c r="C552" i="3"/>
  <c r="E552" i="3" s="1"/>
  <c r="C557" i="3"/>
  <c r="E557" i="3" s="1"/>
  <c r="C561" i="3"/>
  <c r="E561" i="3" s="1"/>
  <c r="C565" i="3"/>
  <c r="E565" i="3" s="1"/>
  <c r="C569" i="3"/>
  <c r="E569" i="3" s="1"/>
  <c r="C573" i="3"/>
  <c r="E573" i="3" s="1"/>
  <c r="C577" i="3"/>
  <c r="E577" i="3" s="1"/>
  <c r="C581" i="3"/>
  <c r="E581" i="3" s="1"/>
  <c r="C585" i="3"/>
  <c r="E585" i="3" s="1"/>
  <c r="C589" i="3"/>
  <c r="E589" i="3" s="1"/>
  <c r="C593" i="3"/>
  <c r="E593" i="3" s="1"/>
  <c r="C597" i="3"/>
  <c r="E597" i="3" s="1"/>
  <c r="C601" i="3"/>
  <c r="E601" i="3" s="1"/>
  <c r="C605" i="3"/>
  <c r="E605" i="3" s="1"/>
  <c r="C609" i="3"/>
  <c r="E609" i="3" s="1"/>
  <c r="C613" i="3"/>
  <c r="E613" i="3" s="1"/>
  <c r="C617" i="3"/>
  <c r="E617" i="3" s="1"/>
  <c r="C621" i="3"/>
  <c r="E621" i="3" s="1"/>
  <c r="C625" i="3"/>
  <c r="E625" i="3" s="1"/>
  <c r="C629" i="3"/>
  <c r="E629" i="3" s="1"/>
  <c r="C633" i="3"/>
  <c r="E633" i="3" s="1"/>
  <c r="C637" i="3"/>
  <c r="E637" i="3" s="1"/>
  <c r="C641" i="3"/>
  <c r="E641" i="3" s="1"/>
  <c r="C645" i="3"/>
  <c r="E645" i="3" s="1"/>
  <c r="C649" i="3"/>
  <c r="E649" i="3" s="1"/>
  <c r="C653" i="3"/>
  <c r="E653" i="3" s="1"/>
  <c r="C657" i="3"/>
  <c r="E657" i="3" s="1"/>
  <c r="C661" i="3"/>
  <c r="E661" i="3" s="1"/>
  <c r="C665" i="3"/>
  <c r="E665" i="3" s="1"/>
  <c r="C669" i="3"/>
  <c r="E669" i="3" s="1"/>
  <c r="C673" i="3"/>
  <c r="E673" i="3" s="1"/>
  <c r="C677" i="3"/>
  <c r="E677" i="3" s="1"/>
  <c r="C681" i="3"/>
  <c r="E681" i="3" s="1"/>
  <c r="C685" i="3"/>
  <c r="E685" i="3" s="1"/>
  <c r="C689" i="3"/>
  <c r="E689" i="3" s="1"/>
  <c r="C693" i="3"/>
  <c r="E693" i="3" s="1"/>
  <c r="C697" i="3"/>
  <c r="E697" i="3" s="1"/>
  <c r="C701" i="3"/>
  <c r="E701" i="3" s="1"/>
  <c r="C705" i="3"/>
  <c r="E705" i="3" s="1"/>
  <c r="C709" i="3"/>
  <c r="E709" i="3" s="1"/>
  <c r="C713" i="3"/>
  <c r="E713" i="3" s="1"/>
  <c r="C717" i="3"/>
  <c r="E717" i="3" s="1"/>
  <c r="C721" i="3"/>
  <c r="E721" i="3" s="1"/>
  <c r="C725" i="3"/>
  <c r="E725" i="3" s="1"/>
  <c r="C729" i="3"/>
  <c r="E729" i="3" s="1"/>
  <c r="C733" i="3"/>
  <c r="E733" i="3" s="1"/>
  <c r="C737" i="3"/>
  <c r="E737" i="3" s="1"/>
  <c r="C741" i="3"/>
  <c r="E741" i="3" s="1"/>
  <c r="C745" i="3"/>
  <c r="E745" i="3" s="1"/>
  <c r="C31" i="3"/>
  <c r="E31" i="3" s="1"/>
  <c r="C63" i="3"/>
  <c r="E63" i="3" s="1"/>
  <c r="C95" i="3"/>
  <c r="E95" i="3" s="1"/>
  <c r="C127" i="3"/>
  <c r="E127" i="3" s="1"/>
  <c r="C147" i="3"/>
  <c r="E147" i="3" s="1"/>
  <c r="C163" i="3"/>
  <c r="E163" i="3" s="1"/>
  <c r="C179" i="3"/>
  <c r="E179" i="3" s="1"/>
  <c r="C195" i="3"/>
  <c r="E195" i="3" s="1"/>
  <c r="C211" i="3"/>
  <c r="E211" i="3" s="1"/>
  <c r="C227" i="3"/>
  <c r="E227" i="3" s="1"/>
  <c r="C243" i="3"/>
  <c r="E243" i="3" s="1"/>
  <c r="C259" i="3"/>
  <c r="E259" i="3" s="1"/>
  <c r="C275" i="3"/>
  <c r="E275" i="3" s="1"/>
  <c r="C291" i="3"/>
  <c r="E291" i="3" s="1"/>
  <c r="C306" i="3"/>
  <c r="E306" i="3" s="1"/>
  <c r="C316" i="3"/>
  <c r="E316" i="3" s="1"/>
  <c r="C327" i="3"/>
  <c r="E327" i="3" s="1"/>
  <c r="C338" i="3"/>
  <c r="E338" i="3" s="1"/>
  <c r="C347" i="3"/>
  <c r="E347" i="3" s="1"/>
  <c r="C355" i="3"/>
  <c r="E355" i="3" s="1"/>
  <c r="C363" i="3"/>
  <c r="E363" i="3" s="1"/>
  <c r="C371" i="3"/>
  <c r="E371" i="3" s="1"/>
  <c r="C379" i="3"/>
  <c r="E379" i="3" s="1"/>
  <c r="C387" i="3"/>
  <c r="E387" i="3" s="1"/>
  <c r="C395" i="3"/>
  <c r="E395" i="3" s="1"/>
  <c r="C403" i="3"/>
  <c r="E403" i="3" s="1"/>
  <c r="C411" i="3"/>
  <c r="E411" i="3" s="1"/>
  <c r="C419" i="3"/>
  <c r="E419" i="3" s="1"/>
  <c r="C427" i="3"/>
  <c r="E427" i="3" s="1"/>
  <c r="C435" i="3"/>
  <c r="E435" i="3" s="1"/>
  <c r="C443" i="3"/>
  <c r="E443" i="3" s="1"/>
  <c r="C451" i="3"/>
  <c r="E451" i="3" s="1"/>
  <c r="C459" i="3"/>
  <c r="E459" i="3" s="1"/>
  <c r="C467" i="3"/>
  <c r="E467" i="3" s="1"/>
  <c r="C475" i="3"/>
  <c r="E475" i="3" s="1"/>
  <c r="C483" i="3"/>
  <c r="E483" i="3" s="1"/>
  <c r="C491" i="3"/>
  <c r="E491" i="3" s="1"/>
  <c r="C499" i="3"/>
  <c r="E499" i="3" s="1"/>
  <c r="C507" i="3"/>
  <c r="E507" i="3" s="1"/>
  <c r="C515" i="3"/>
  <c r="E515" i="3" s="1"/>
  <c r="C523" i="3"/>
  <c r="E523" i="3" s="1"/>
  <c r="C531" i="3"/>
  <c r="E531" i="3" s="1"/>
  <c r="C537" i="3"/>
  <c r="E537" i="3" s="1"/>
  <c r="C543" i="3"/>
  <c r="E543" i="3" s="1"/>
  <c r="C548" i="3"/>
  <c r="E548" i="3" s="1"/>
  <c r="C553" i="3"/>
  <c r="E553" i="3" s="1"/>
  <c r="C558" i="3"/>
  <c r="E558" i="3" s="1"/>
  <c r="C562" i="3"/>
  <c r="E562" i="3" s="1"/>
  <c r="C566" i="3"/>
  <c r="E566" i="3" s="1"/>
  <c r="C570" i="3"/>
  <c r="E570" i="3" s="1"/>
  <c r="C574" i="3"/>
  <c r="E574" i="3" s="1"/>
  <c r="C578" i="3"/>
  <c r="E578" i="3" s="1"/>
  <c r="C582" i="3"/>
  <c r="E582" i="3" s="1"/>
  <c r="C586" i="3"/>
  <c r="E586" i="3" s="1"/>
  <c r="C590" i="3"/>
  <c r="E590" i="3" s="1"/>
  <c r="C594" i="3"/>
  <c r="E594" i="3" s="1"/>
  <c r="C598" i="3"/>
  <c r="E598" i="3" s="1"/>
  <c r="C602" i="3"/>
  <c r="E602" i="3" s="1"/>
  <c r="C606" i="3"/>
  <c r="E606" i="3" s="1"/>
  <c r="C610" i="3"/>
  <c r="E610" i="3" s="1"/>
  <c r="C614" i="3"/>
  <c r="E614" i="3" s="1"/>
  <c r="C618" i="3"/>
  <c r="E618" i="3" s="1"/>
  <c r="C622" i="3"/>
  <c r="E622" i="3" s="1"/>
  <c r="C626" i="3"/>
  <c r="E626" i="3" s="1"/>
  <c r="C630" i="3"/>
  <c r="E630" i="3" s="1"/>
  <c r="C634" i="3"/>
  <c r="E634" i="3" s="1"/>
  <c r="C638" i="3"/>
  <c r="E638" i="3" s="1"/>
  <c r="C642" i="3"/>
  <c r="E642" i="3" s="1"/>
  <c r="C646" i="3"/>
  <c r="E646" i="3" s="1"/>
  <c r="C650" i="3"/>
  <c r="E650" i="3" s="1"/>
  <c r="C654" i="3"/>
  <c r="E654" i="3" s="1"/>
  <c r="C658" i="3"/>
  <c r="E658" i="3" s="1"/>
  <c r="C662" i="3"/>
  <c r="E662" i="3" s="1"/>
  <c r="C666" i="3"/>
  <c r="E666" i="3" s="1"/>
  <c r="C670" i="3"/>
  <c r="E670" i="3" s="1"/>
  <c r="C674" i="3"/>
  <c r="E674" i="3" s="1"/>
  <c r="C678" i="3"/>
  <c r="E678" i="3" s="1"/>
  <c r="C682" i="3"/>
  <c r="E682" i="3" s="1"/>
  <c r="C686" i="3"/>
  <c r="E686" i="3" s="1"/>
  <c r="C690" i="3"/>
  <c r="E690" i="3" s="1"/>
  <c r="C694" i="3"/>
  <c r="E694" i="3" s="1"/>
  <c r="C698" i="3"/>
  <c r="E698" i="3" s="1"/>
  <c r="C702" i="3"/>
  <c r="E702" i="3" s="1"/>
  <c r="C706" i="3"/>
  <c r="E706" i="3" s="1"/>
  <c r="C710" i="3"/>
  <c r="E710" i="3" s="1"/>
  <c r="C35" i="3"/>
  <c r="E35" i="3" s="1"/>
  <c r="C150" i="3"/>
  <c r="E150" i="3" s="1"/>
  <c r="C214" i="3"/>
  <c r="E214" i="3" s="1"/>
  <c r="C278" i="3"/>
  <c r="E278" i="3" s="1"/>
  <c r="C328" i="3"/>
  <c r="E328" i="3" s="1"/>
  <c r="C364" i="3"/>
  <c r="E364" i="3" s="1"/>
  <c r="C396" i="3"/>
  <c r="E396" i="3" s="1"/>
  <c r="C428" i="3"/>
  <c r="E428" i="3" s="1"/>
  <c r="C460" i="3"/>
  <c r="E460" i="3" s="1"/>
  <c r="C492" i="3"/>
  <c r="E492" i="3" s="1"/>
  <c r="C524" i="3"/>
  <c r="E524" i="3" s="1"/>
  <c r="C549" i="3"/>
  <c r="E549" i="3" s="1"/>
  <c r="C567" i="3"/>
  <c r="E567" i="3" s="1"/>
  <c r="C583" i="3"/>
  <c r="E583" i="3" s="1"/>
  <c r="C599" i="3"/>
  <c r="E599" i="3" s="1"/>
  <c r="C615" i="3"/>
  <c r="E615" i="3" s="1"/>
  <c r="C631" i="3"/>
  <c r="E631" i="3" s="1"/>
  <c r="C647" i="3"/>
  <c r="E647" i="3" s="1"/>
  <c r="C663" i="3"/>
  <c r="E663" i="3" s="1"/>
  <c r="C679" i="3"/>
  <c r="E679" i="3" s="1"/>
  <c r="C695" i="3"/>
  <c r="E695" i="3" s="1"/>
  <c r="C711" i="3"/>
  <c r="E711" i="3" s="1"/>
  <c r="C719" i="3"/>
  <c r="E719" i="3" s="1"/>
  <c r="C727" i="3"/>
  <c r="E727" i="3" s="1"/>
  <c r="C735" i="3"/>
  <c r="E735" i="3" s="1"/>
  <c r="C743" i="3"/>
  <c r="E743" i="3" s="1"/>
  <c r="C750" i="3"/>
  <c r="E750" i="3" s="1"/>
  <c r="C755" i="3"/>
  <c r="E755" i="3" s="1"/>
  <c r="C761" i="3"/>
  <c r="E761" i="3" s="1"/>
  <c r="C765" i="3"/>
  <c r="E765" i="3" s="1"/>
  <c r="C769" i="3"/>
  <c r="E769" i="3" s="1"/>
  <c r="C773" i="3"/>
  <c r="E773" i="3" s="1"/>
  <c r="C777" i="3"/>
  <c r="E777" i="3" s="1"/>
  <c r="C781" i="3"/>
  <c r="E781" i="3" s="1"/>
  <c r="C785" i="3"/>
  <c r="E785" i="3" s="1"/>
  <c r="C789" i="3"/>
  <c r="E789" i="3" s="1"/>
  <c r="C793" i="3"/>
  <c r="E793" i="3" s="1"/>
  <c r="C797" i="3"/>
  <c r="E797" i="3" s="1"/>
  <c r="C801" i="3"/>
  <c r="E801" i="3" s="1"/>
  <c r="C805" i="3"/>
  <c r="E805" i="3" s="1"/>
  <c r="C809" i="3"/>
  <c r="E809" i="3" s="1"/>
  <c r="C813" i="3"/>
  <c r="E813" i="3" s="1"/>
  <c r="C817" i="3"/>
  <c r="E817" i="3" s="1"/>
  <c r="C821" i="3"/>
  <c r="E821" i="3" s="1"/>
  <c r="C825" i="3"/>
  <c r="E825" i="3" s="1"/>
  <c r="C829" i="3"/>
  <c r="E829" i="3" s="1"/>
  <c r="C833" i="3"/>
  <c r="E833" i="3" s="1"/>
  <c r="C837" i="3"/>
  <c r="E837" i="3" s="1"/>
  <c r="C841" i="3"/>
  <c r="E841" i="3" s="1"/>
  <c r="C845" i="3"/>
  <c r="E845" i="3" s="1"/>
  <c r="C849" i="3"/>
  <c r="E849" i="3" s="1"/>
  <c r="C853" i="3"/>
  <c r="E853" i="3" s="1"/>
  <c r="C857" i="3"/>
  <c r="E857" i="3" s="1"/>
  <c r="C861" i="3"/>
  <c r="E861" i="3" s="1"/>
  <c r="C865" i="3"/>
  <c r="E865" i="3" s="1"/>
  <c r="C869" i="3"/>
  <c r="E869" i="3" s="1"/>
  <c r="C873" i="3"/>
  <c r="E873" i="3" s="1"/>
  <c r="C877" i="3"/>
  <c r="E877" i="3" s="1"/>
  <c r="C881" i="3"/>
  <c r="E881" i="3" s="1"/>
  <c r="C885" i="3"/>
  <c r="E885" i="3" s="1"/>
  <c r="C889" i="3"/>
  <c r="E889" i="3" s="1"/>
  <c r="C893" i="3"/>
  <c r="E893" i="3" s="1"/>
  <c r="C897" i="3"/>
  <c r="E897" i="3" s="1"/>
  <c r="C901" i="3"/>
  <c r="E901" i="3" s="1"/>
  <c r="C905" i="3"/>
  <c r="E905" i="3" s="1"/>
  <c r="C909" i="3"/>
  <c r="E909" i="3" s="1"/>
  <c r="C913" i="3"/>
  <c r="E913" i="3" s="1"/>
  <c r="C917" i="3"/>
  <c r="E917" i="3" s="1"/>
  <c r="C921" i="3"/>
  <c r="E921" i="3" s="1"/>
  <c r="C925" i="3"/>
  <c r="E925" i="3" s="1"/>
  <c r="C929" i="3"/>
  <c r="E929" i="3" s="1"/>
  <c r="C933" i="3"/>
  <c r="E933" i="3" s="1"/>
  <c r="C937" i="3"/>
  <c r="E937" i="3" s="1"/>
  <c r="C941" i="3"/>
  <c r="E941" i="3" s="1"/>
  <c r="C945" i="3"/>
  <c r="E945" i="3" s="1"/>
  <c r="C949" i="3"/>
  <c r="E949" i="3" s="1"/>
  <c r="C953" i="3"/>
  <c r="E953" i="3" s="1"/>
  <c r="C957" i="3"/>
  <c r="E957" i="3" s="1"/>
  <c r="C961" i="3"/>
  <c r="E961" i="3" s="1"/>
  <c r="C965" i="3"/>
  <c r="E965" i="3" s="1"/>
  <c r="C969" i="3"/>
  <c r="E969" i="3" s="1"/>
  <c r="C973" i="3"/>
  <c r="E973" i="3" s="1"/>
  <c r="C977" i="3"/>
  <c r="E977" i="3" s="1"/>
  <c r="C981" i="3"/>
  <c r="E981" i="3" s="1"/>
  <c r="C985" i="3"/>
  <c r="E985" i="3" s="1"/>
  <c r="C989" i="3"/>
  <c r="E989" i="3" s="1"/>
  <c r="C993" i="3"/>
  <c r="E993" i="3" s="1"/>
  <c r="C997" i="3"/>
  <c r="E997" i="3" s="1"/>
  <c r="C1001" i="3"/>
  <c r="E1001" i="3" s="1"/>
  <c r="C1005" i="3"/>
  <c r="E1005" i="3" s="1"/>
  <c r="C1009" i="3"/>
  <c r="E1009" i="3" s="1"/>
  <c r="C1013" i="3"/>
  <c r="E1013" i="3" s="1"/>
  <c r="C1017" i="3"/>
  <c r="E1017" i="3" s="1"/>
  <c r="C1021" i="3"/>
  <c r="E1021" i="3" s="1"/>
  <c r="C1025" i="3"/>
  <c r="E1025" i="3" s="1"/>
  <c r="C1029" i="3"/>
  <c r="E1029" i="3" s="1"/>
  <c r="C1033" i="3"/>
  <c r="E1033" i="3" s="1"/>
  <c r="C1037" i="3"/>
  <c r="E1037" i="3" s="1"/>
  <c r="C1041" i="3"/>
  <c r="E1041" i="3" s="1"/>
  <c r="C1045" i="3"/>
  <c r="E1045" i="3" s="1"/>
  <c r="C1049" i="3"/>
  <c r="E1049" i="3" s="1"/>
  <c r="C1053" i="3"/>
  <c r="E1053" i="3" s="1"/>
  <c r="C1057" i="3"/>
  <c r="E1057" i="3" s="1"/>
  <c r="C1061" i="3"/>
  <c r="E1061" i="3" s="1"/>
  <c r="C1065" i="3"/>
  <c r="E1065" i="3" s="1"/>
  <c r="C1069" i="3"/>
  <c r="E1069" i="3" s="1"/>
  <c r="C1073" i="3"/>
  <c r="E1073" i="3" s="1"/>
  <c r="C1077" i="3"/>
  <c r="E1077" i="3" s="1"/>
  <c r="C1081" i="3"/>
  <c r="E1081" i="3" s="1"/>
  <c r="C1085" i="3"/>
  <c r="E1085" i="3" s="1"/>
  <c r="C1089" i="3"/>
  <c r="E1089" i="3" s="1"/>
  <c r="C1093" i="3"/>
  <c r="E1093" i="3" s="1"/>
  <c r="C1097" i="3"/>
  <c r="E1097" i="3" s="1"/>
  <c r="C1101" i="3"/>
  <c r="E1101" i="3" s="1"/>
  <c r="C1105" i="3"/>
  <c r="E1105" i="3" s="1"/>
  <c r="C1109" i="3"/>
  <c r="E1109" i="3" s="1"/>
  <c r="C1113" i="3"/>
  <c r="E1113" i="3" s="1"/>
  <c r="C1117" i="3"/>
  <c r="E1117" i="3" s="1"/>
  <c r="C1121" i="3"/>
  <c r="E1121" i="3" s="1"/>
  <c r="C1125" i="3"/>
  <c r="E1125" i="3" s="1"/>
  <c r="C1129" i="3"/>
  <c r="E1129" i="3" s="1"/>
  <c r="C1133" i="3"/>
  <c r="E1133" i="3" s="1"/>
  <c r="C1137" i="3"/>
  <c r="E1137" i="3" s="1"/>
  <c r="C1141" i="3"/>
  <c r="E1141" i="3" s="1"/>
  <c r="C1145" i="3"/>
  <c r="E1145" i="3" s="1"/>
  <c r="C1149" i="3"/>
  <c r="E1149" i="3" s="1"/>
  <c r="C67" i="3"/>
  <c r="E67" i="3" s="1"/>
  <c r="C166" i="3"/>
  <c r="E166" i="3" s="1"/>
  <c r="C230" i="3"/>
  <c r="E230" i="3" s="1"/>
  <c r="C294" i="3"/>
  <c r="E294" i="3" s="1"/>
  <c r="C339" i="3"/>
  <c r="E339" i="3" s="1"/>
  <c r="C372" i="3"/>
  <c r="E372" i="3" s="1"/>
  <c r="C404" i="3"/>
  <c r="E404" i="3" s="1"/>
  <c r="C436" i="3"/>
  <c r="E436" i="3" s="1"/>
  <c r="C468" i="3"/>
  <c r="E468" i="3" s="1"/>
  <c r="C500" i="3"/>
  <c r="E500" i="3" s="1"/>
  <c r="C532" i="3"/>
  <c r="E532" i="3" s="1"/>
  <c r="C555" i="3"/>
  <c r="E555" i="3" s="1"/>
  <c r="C571" i="3"/>
  <c r="E571" i="3" s="1"/>
  <c r="C587" i="3"/>
  <c r="E587" i="3" s="1"/>
  <c r="C603" i="3"/>
  <c r="E603" i="3" s="1"/>
  <c r="C619" i="3"/>
  <c r="E619" i="3" s="1"/>
  <c r="C635" i="3"/>
  <c r="E635" i="3" s="1"/>
  <c r="C651" i="3"/>
  <c r="E651" i="3" s="1"/>
  <c r="C667" i="3"/>
  <c r="E667" i="3" s="1"/>
  <c r="C683" i="3"/>
  <c r="E683" i="3" s="1"/>
  <c r="C699" i="3"/>
  <c r="E699" i="3" s="1"/>
  <c r="C714" i="3"/>
  <c r="E714" i="3" s="1"/>
  <c r="C722" i="3"/>
  <c r="E722" i="3" s="1"/>
  <c r="C730" i="3"/>
  <c r="E730" i="3" s="1"/>
  <c r="C738" i="3"/>
  <c r="E738" i="3" s="1"/>
  <c r="C746" i="3"/>
  <c r="E746" i="3" s="1"/>
  <c r="C751" i="3"/>
  <c r="E751" i="3" s="1"/>
  <c r="C757" i="3"/>
  <c r="E757" i="3" s="1"/>
  <c r="C762" i="3"/>
  <c r="E762" i="3" s="1"/>
  <c r="C766" i="3"/>
  <c r="E766" i="3" s="1"/>
  <c r="C770" i="3"/>
  <c r="E770" i="3" s="1"/>
  <c r="C774" i="3"/>
  <c r="E774" i="3" s="1"/>
  <c r="C778" i="3"/>
  <c r="E778" i="3" s="1"/>
  <c r="C782" i="3"/>
  <c r="E782" i="3" s="1"/>
  <c r="C786" i="3"/>
  <c r="E786" i="3" s="1"/>
  <c r="C790" i="3"/>
  <c r="E790" i="3" s="1"/>
  <c r="C794" i="3"/>
  <c r="E794" i="3" s="1"/>
  <c r="C798" i="3"/>
  <c r="E798" i="3" s="1"/>
  <c r="C802" i="3"/>
  <c r="E802" i="3" s="1"/>
  <c r="C806" i="3"/>
  <c r="E806" i="3" s="1"/>
  <c r="C810" i="3"/>
  <c r="E810" i="3" s="1"/>
  <c r="C814" i="3"/>
  <c r="E814" i="3" s="1"/>
  <c r="C818" i="3"/>
  <c r="E818" i="3" s="1"/>
  <c r="C822" i="3"/>
  <c r="E822" i="3" s="1"/>
  <c r="C826" i="3"/>
  <c r="E826" i="3" s="1"/>
  <c r="C830" i="3"/>
  <c r="E830" i="3" s="1"/>
  <c r="C834" i="3"/>
  <c r="E834" i="3" s="1"/>
  <c r="C838" i="3"/>
  <c r="E838" i="3" s="1"/>
  <c r="C842" i="3"/>
  <c r="E842" i="3" s="1"/>
  <c r="C846" i="3"/>
  <c r="E846" i="3" s="1"/>
  <c r="C850" i="3"/>
  <c r="E850" i="3" s="1"/>
  <c r="C854" i="3"/>
  <c r="E854" i="3" s="1"/>
  <c r="C858" i="3"/>
  <c r="E858" i="3" s="1"/>
  <c r="C862" i="3"/>
  <c r="E862" i="3" s="1"/>
  <c r="C866" i="3"/>
  <c r="E866" i="3" s="1"/>
  <c r="C870" i="3"/>
  <c r="E870" i="3" s="1"/>
  <c r="C874" i="3"/>
  <c r="E874" i="3" s="1"/>
  <c r="C878" i="3"/>
  <c r="E878" i="3" s="1"/>
  <c r="C882" i="3"/>
  <c r="E882" i="3" s="1"/>
  <c r="C886" i="3"/>
  <c r="E886" i="3" s="1"/>
  <c r="C890" i="3"/>
  <c r="E890" i="3" s="1"/>
  <c r="C894" i="3"/>
  <c r="E894" i="3" s="1"/>
  <c r="C898" i="3"/>
  <c r="E898" i="3" s="1"/>
  <c r="C902" i="3"/>
  <c r="E902" i="3" s="1"/>
  <c r="C906" i="3"/>
  <c r="E906" i="3" s="1"/>
  <c r="C910" i="3"/>
  <c r="E910" i="3" s="1"/>
  <c r="C914" i="3"/>
  <c r="E914" i="3" s="1"/>
  <c r="C918" i="3"/>
  <c r="E918" i="3" s="1"/>
  <c r="C922" i="3"/>
  <c r="E922" i="3" s="1"/>
  <c r="C926" i="3"/>
  <c r="E926" i="3" s="1"/>
  <c r="C930" i="3"/>
  <c r="E930" i="3" s="1"/>
  <c r="C934" i="3"/>
  <c r="E934" i="3" s="1"/>
  <c r="C938" i="3"/>
  <c r="E938" i="3" s="1"/>
  <c r="C942" i="3"/>
  <c r="E942" i="3" s="1"/>
  <c r="C946" i="3"/>
  <c r="E946" i="3" s="1"/>
  <c r="C950" i="3"/>
  <c r="E950" i="3" s="1"/>
  <c r="C954" i="3"/>
  <c r="E954" i="3" s="1"/>
  <c r="C958" i="3"/>
  <c r="E958" i="3" s="1"/>
  <c r="C962" i="3"/>
  <c r="E962" i="3" s="1"/>
  <c r="C966" i="3"/>
  <c r="E966" i="3" s="1"/>
  <c r="C970" i="3"/>
  <c r="E970" i="3" s="1"/>
  <c r="C974" i="3"/>
  <c r="E974" i="3" s="1"/>
  <c r="C978" i="3"/>
  <c r="E978" i="3" s="1"/>
  <c r="C982" i="3"/>
  <c r="E982" i="3" s="1"/>
  <c r="C986" i="3"/>
  <c r="E986" i="3" s="1"/>
  <c r="C990" i="3"/>
  <c r="E990" i="3" s="1"/>
  <c r="C994" i="3"/>
  <c r="E994" i="3" s="1"/>
  <c r="C998" i="3"/>
  <c r="E998" i="3" s="1"/>
  <c r="C1002" i="3"/>
  <c r="E1002" i="3" s="1"/>
  <c r="C1006" i="3"/>
  <c r="E1006" i="3" s="1"/>
  <c r="C1010" i="3"/>
  <c r="E1010" i="3" s="1"/>
  <c r="C1014" i="3"/>
  <c r="E1014" i="3" s="1"/>
  <c r="C1018" i="3"/>
  <c r="E1018" i="3" s="1"/>
  <c r="C1022" i="3"/>
  <c r="E1022" i="3" s="1"/>
  <c r="C1026" i="3"/>
  <c r="E1026" i="3" s="1"/>
  <c r="C1030" i="3"/>
  <c r="E1030" i="3" s="1"/>
  <c r="C1034" i="3"/>
  <c r="E1034" i="3" s="1"/>
  <c r="C1038" i="3"/>
  <c r="E1038" i="3" s="1"/>
  <c r="C1042" i="3"/>
  <c r="E1042" i="3" s="1"/>
  <c r="C1046" i="3"/>
  <c r="E1046" i="3" s="1"/>
  <c r="C1050" i="3"/>
  <c r="E1050" i="3" s="1"/>
  <c r="C1054" i="3"/>
  <c r="E1054" i="3" s="1"/>
  <c r="C1058" i="3"/>
  <c r="E1058" i="3" s="1"/>
  <c r="C1062" i="3"/>
  <c r="E1062" i="3" s="1"/>
  <c r="C1066" i="3"/>
  <c r="E1066" i="3" s="1"/>
  <c r="C1070" i="3"/>
  <c r="E1070" i="3" s="1"/>
  <c r="C1074" i="3"/>
  <c r="E1074" i="3" s="1"/>
  <c r="C1078" i="3"/>
  <c r="E1078" i="3" s="1"/>
  <c r="C1082" i="3"/>
  <c r="E1082" i="3" s="1"/>
  <c r="C1086" i="3"/>
  <c r="E1086" i="3" s="1"/>
  <c r="C1090" i="3"/>
  <c r="E1090" i="3" s="1"/>
  <c r="C1094" i="3"/>
  <c r="E1094" i="3" s="1"/>
  <c r="C1098" i="3"/>
  <c r="E1098" i="3" s="1"/>
  <c r="C1102" i="3"/>
  <c r="E1102" i="3" s="1"/>
  <c r="C1106" i="3"/>
  <c r="E1106" i="3" s="1"/>
  <c r="C1110" i="3"/>
  <c r="E1110" i="3" s="1"/>
  <c r="C1114" i="3"/>
  <c r="E1114" i="3" s="1"/>
  <c r="C1118" i="3"/>
  <c r="E1118" i="3" s="1"/>
  <c r="C1122" i="3"/>
  <c r="E1122" i="3" s="1"/>
  <c r="C1126" i="3"/>
  <c r="E1126" i="3" s="1"/>
  <c r="C1130" i="3"/>
  <c r="E1130" i="3" s="1"/>
  <c r="C1134" i="3"/>
  <c r="E1134" i="3" s="1"/>
  <c r="C1138" i="3"/>
  <c r="E1138" i="3" s="1"/>
  <c r="C1142" i="3"/>
  <c r="E1142" i="3" s="1"/>
  <c r="C1146" i="3"/>
  <c r="E1146" i="3" s="1"/>
  <c r="C1150" i="3"/>
  <c r="E1150" i="3" s="1"/>
  <c r="C1154" i="3"/>
  <c r="E1154" i="3" s="1"/>
  <c r="C1158" i="3"/>
  <c r="E1158" i="3" s="1"/>
  <c r="C1162" i="3"/>
  <c r="E1162" i="3" s="1"/>
  <c r="C1166" i="3"/>
  <c r="E1166" i="3" s="1"/>
  <c r="C1170" i="3"/>
  <c r="E1170" i="3" s="1"/>
  <c r="C1174" i="3"/>
  <c r="E1174" i="3" s="1"/>
  <c r="C1178" i="3"/>
  <c r="E1178" i="3" s="1"/>
  <c r="C1182" i="3"/>
  <c r="E1182" i="3" s="1"/>
  <c r="C1186" i="3"/>
  <c r="E1186" i="3" s="1"/>
  <c r="C1190" i="3"/>
  <c r="E1190" i="3" s="1"/>
  <c r="C1194" i="3"/>
  <c r="E1194" i="3" s="1"/>
  <c r="C1198" i="3"/>
  <c r="E1198" i="3" s="1"/>
  <c r="C1202" i="3"/>
  <c r="E1202" i="3" s="1"/>
  <c r="C1206" i="3"/>
  <c r="E1206" i="3" s="1"/>
  <c r="C1210" i="3"/>
  <c r="E1210" i="3" s="1"/>
  <c r="C1214" i="3"/>
  <c r="E1214" i="3" s="1"/>
  <c r="C1218" i="3"/>
  <c r="E1218" i="3" s="1"/>
  <c r="C1222" i="3"/>
  <c r="E1222" i="3" s="1"/>
  <c r="C1226" i="3"/>
  <c r="E1226" i="3" s="1"/>
  <c r="C1230" i="3"/>
  <c r="E1230" i="3" s="1"/>
  <c r="C1234" i="3"/>
  <c r="E1234" i="3" s="1"/>
  <c r="C1238" i="3"/>
  <c r="E1238" i="3" s="1"/>
  <c r="C1242" i="3"/>
  <c r="E1242" i="3" s="1"/>
  <c r="C1246" i="3"/>
  <c r="E1246" i="3" s="1"/>
  <c r="C1250" i="3"/>
  <c r="E1250" i="3" s="1"/>
  <c r="C1254" i="3"/>
  <c r="E1254" i="3" s="1"/>
  <c r="C1258" i="3"/>
  <c r="E1258" i="3" s="1"/>
  <c r="C1262" i="3"/>
  <c r="E1262" i="3" s="1"/>
  <c r="C1266" i="3"/>
  <c r="E1266" i="3" s="1"/>
  <c r="C1270" i="3"/>
  <c r="E1270" i="3" s="1"/>
  <c r="C1274" i="3"/>
  <c r="E1274" i="3" s="1"/>
  <c r="C1278" i="3"/>
  <c r="E1278" i="3" s="1"/>
  <c r="C1282" i="3"/>
  <c r="E1282" i="3" s="1"/>
  <c r="C1286" i="3"/>
  <c r="E1286" i="3" s="1"/>
  <c r="C1290" i="3"/>
  <c r="E1290" i="3" s="1"/>
  <c r="C1294" i="3"/>
  <c r="E1294" i="3" s="1"/>
  <c r="C1298" i="3"/>
  <c r="E1298" i="3" s="1"/>
  <c r="C1302" i="3"/>
  <c r="E1302" i="3" s="1"/>
  <c r="C1306" i="3"/>
  <c r="E1306" i="3" s="1"/>
  <c r="C1310" i="3"/>
  <c r="E1310" i="3" s="1"/>
  <c r="C1314" i="3"/>
  <c r="E1314" i="3" s="1"/>
  <c r="C1318" i="3"/>
  <c r="E1318" i="3" s="1"/>
  <c r="C1322" i="3"/>
  <c r="E1322" i="3" s="1"/>
  <c r="C99" i="3"/>
  <c r="E99" i="3" s="1"/>
  <c r="C182" i="3"/>
  <c r="E182" i="3" s="1"/>
  <c r="C246" i="3"/>
  <c r="E246" i="3" s="1"/>
  <c r="C307" i="3"/>
  <c r="E307" i="3" s="1"/>
  <c r="C348" i="3"/>
  <c r="E348" i="3" s="1"/>
  <c r="C380" i="3"/>
  <c r="E380" i="3" s="1"/>
  <c r="C412" i="3"/>
  <c r="E412" i="3" s="1"/>
  <c r="C444" i="3"/>
  <c r="E444" i="3" s="1"/>
  <c r="C476" i="3"/>
  <c r="E476" i="3" s="1"/>
  <c r="C508" i="3"/>
  <c r="E508" i="3" s="1"/>
  <c r="C539" i="3"/>
  <c r="E539" i="3" s="1"/>
  <c r="C559" i="3"/>
  <c r="E559" i="3" s="1"/>
  <c r="C575" i="3"/>
  <c r="E575" i="3" s="1"/>
  <c r="C591" i="3"/>
  <c r="E591" i="3" s="1"/>
  <c r="C607" i="3"/>
  <c r="E607" i="3" s="1"/>
  <c r="C623" i="3"/>
  <c r="E623" i="3" s="1"/>
  <c r="C639" i="3"/>
  <c r="E639" i="3" s="1"/>
  <c r="C655" i="3"/>
  <c r="E655" i="3" s="1"/>
  <c r="C671" i="3"/>
  <c r="E671" i="3" s="1"/>
  <c r="C687" i="3"/>
  <c r="E687" i="3" s="1"/>
  <c r="C703" i="3"/>
  <c r="E703" i="3" s="1"/>
  <c r="C715" i="3"/>
  <c r="E715" i="3" s="1"/>
  <c r="C723" i="3"/>
  <c r="E723" i="3" s="1"/>
  <c r="C731" i="3"/>
  <c r="E731" i="3" s="1"/>
  <c r="C739" i="3"/>
  <c r="E739" i="3" s="1"/>
  <c r="C747" i="3"/>
  <c r="E747" i="3" s="1"/>
  <c r="C753" i="3"/>
  <c r="E753" i="3" s="1"/>
  <c r="C758" i="3"/>
  <c r="E758" i="3" s="1"/>
  <c r="C763" i="3"/>
  <c r="E763" i="3" s="1"/>
  <c r="C767" i="3"/>
  <c r="E767" i="3" s="1"/>
  <c r="C771" i="3"/>
  <c r="E771" i="3" s="1"/>
  <c r="C775" i="3"/>
  <c r="E775" i="3" s="1"/>
  <c r="C779" i="3"/>
  <c r="E779" i="3" s="1"/>
  <c r="C783" i="3"/>
  <c r="E783" i="3" s="1"/>
  <c r="C787" i="3"/>
  <c r="E787" i="3" s="1"/>
  <c r="C791" i="3"/>
  <c r="E791" i="3" s="1"/>
  <c r="C795" i="3"/>
  <c r="E795" i="3" s="1"/>
  <c r="C799" i="3"/>
  <c r="E799" i="3" s="1"/>
  <c r="C803" i="3"/>
  <c r="E803" i="3" s="1"/>
  <c r="C807" i="3"/>
  <c r="E807" i="3" s="1"/>
  <c r="C811" i="3"/>
  <c r="E811" i="3" s="1"/>
  <c r="C815" i="3"/>
  <c r="E815" i="3" s="1"/>
  <c r="C819" i="3"/>
  <c r="E819" i="3" s="1"/>
  <c r="C823" i="3"/>
  <c r="E823" i="3" s="1"/>
  <c r="C827" i="3"/>
  <c r="E827" i="3" s="1"/>
  <c r="C831" i="3"/>
  <c r="E831" i="3" s="1"/>
  <c r="C835" i="3"/>
  <c r="E835" i="3" s="1"/>
  <c r="C839" i="3"/>
  <c r="E839" i="3" s="1"/>
  <c r="C843" i="3"/>
  <c r="E843" i="3" s="1"/>
  <c r="C847" i="3"/>
  <c r="E847" i="3" s="1"/>
  <c r="C851" i="3"/>
  <c r="E851" i="3" s="1"/>
  <c r="C855" i="3"/>
  <c r="E855" i="3" s="1"/>
  <c r="C859" i="3"/>
  <c r="E859" i="3" s="1"/>
  <c r="C863" i="3"/>
  <c r="E863" i="3" s="1"/>
  <c r="C867" i="3"/>
  <c r="E867" i="3" s="1"/>
  <c r="C871" i="3"/>
  <c r="E871" i="3" s="1"/>
  <c r="C875" i="3"/>
  <c r="E875" i="3" s="1"/>
  <c r="C879" i="3"/>
  <c r="E879" i="3" s="1"/>
  <c r="C883" i="3"/>
  <c r="E883" i="3" s="1"/>
  <c r="C887" i="3"/>
  <c r="E887" i="3" s="1"/>
  <c r="C891" i="3"/>
  <c r="E891" i="3" s="1"/>
  <c r="C895" i="3"/>
  <c r="E895" i="3" s="1"/>
  <c r="C899" i="3"/>
  <c r="E899" i="3" s="1"/>
  <c r="C903" i="3"/>
  <c r="E903" i="3" s="1"/>
  <c r="C907" i="3"/>
  <c r="E907" i="3" s="1"/>
  <c r="C911" i="3"/>
  <c r="E911" i="3" s="1"/>
  <c r="C915" i="3"/>
  <c r="E915" i="3" s="1"/>
  <c r="C919" i="3"/>
  <c r="E919" i="3" s="1"/>
  <c r="C923" i="3"/>
  <c r="E923" i="3" s="1"/>
  <c r="C927" i="3"/>
  <c r="E927" i="3" s="1"/>
  <c r="C931" i="3"/>
  <c r="E931" i="3" s="1"/>
  <c r="C935" i="3"/>
  <c r="E935" i="3" s="1"/>
  <c r="C939" i="3"/>
  <c r="E939" i="3" s="1"/>
  <c r="C943" i="3"/>
  <c r="E943" i="3" s="1"/>
  <c r="C947" i="3"/>
  <c r="E947" i="3" s="1"/>
  <c r="C951" i="3"/>
  <c r="E951" i="3" s="1"/>
  <c r="C955" i="3"/>
  <c r="E955" i="3" s="1"/>
  <c r="C959" i="3"/>
  <c r="E959" i="3" s="1"/>
  <c r="C963" i="3"/>
  <c r="E963" i="3" s="1"/>
  <c r="C967" i="3"/>
  <c r="E967" i="3" s="1"/>
  <c r="C971" i="3"/>
  <c r="E971" i="3" s="1"/>
  <c r="C975" i="3"/>
  <c r="E975" i="3" s="1"/>
  <c r="C979" i="3"/>
  <c r="E979" i="3" s="1"/>
  <c r="C983" i="3"/>
  <c r="E983" i="3" s="1"/>
  <c r="C987" i="3"/>
  <c r="E987" i="3" s="1"/>
  <c r="C991" i="3"/>
  <c r="E991" i="3" s="1"/>
  <c r="C995" i="3"/>
  <c r="E995" i="3" s="1"/>
  <c r="C999" i="3"/>
  <c r="E999" i="3" s="1"/>
  <c r="C1003" i="3"/>
  <c r="E1003" i="3" s="1"/>
  <c r="C1007" i="3"/>
  <c r="E1007" i="3" s="1"/>
  <c r="C1011" i="3"/>
  <c r="E1011" i="3" s="1"/>
  <c r="C1015" i="3"/>
  <c r="E1015" i="3" s="1"/>
  <c r="C1019" i="3"/>
  <c r="E1019" i="3" s="1"/>
  <c r="C1023" i="3"/>
  <c r="E1023" i="3" s="1"/>
  <c r="C1027" i="3"/>
  <c r="E1027" i="3" s="1"/>
  <c r="C1031" i="3"/>
  <c r="E1031" i="3" s="1"/>
  <c r="C1035" i="3"/>
  <c r="E1035" i="3" s="1"/>
  <c r="C1039" i="3"/>
  <c r="E1039" i="3" s="1"/>
  <c r="C1043" i="3"/>
  <c r="E1043" i="3" s="1"/>
  <c r="C1047" i="3"/>
  <c r="E1047" i="3" s="1"/>
  <c r="C1051" i="3"/>
  <c r="E1051" i="3" s="1"/>
  <c r="C1055" i="3"/>
  <c r="E1055" i="3" s="1"/>
  <c r="C1059" i="3"/>
  <c r="E1059" i="3" s="1"/>
  <c r="C1063" i="3"/>
  <c r="E1063" i="3" s="1"/>
  <c r="C1067" i="3"/>
  <c r="E1067" i="3" s="1"/>
  <c r="C1071" i="3"/>
  <c r="E1071" i="3" s="1"/>
  <c r="C1075" i="3"/>
  <c r="E1075" i="3" s="1"/>
  <c r="C1079" i="3"/>
  <c r="E1079" i="3" s="1"/>
  <c r="C1083" i="3"/>
  <c r="E1083" i="3" s="1"/>
  <c r="C1087" i="3"/>
  <c r="E1087" i="3" s="1"/>
  <c r="C1091" i="3"/>
  <c r="E1091" i="3" s="1"/>
  <c r="C1095" i="3"/>
  <c r="E1095" i="3" s="1"/>
  <c r="C1099" i="3"/>
  <c r="E1099" i="3" s="1"/>
  <c r="C1103" i="3"/>
  <c r="E1103" i="3" s="1"/>
  <c r="C1107" i="3"/>
  <c r="E1107" i="3" s="1"/>
  <c r="C1111" i="3"/>
  <c r="E1111" i="3" s="1"/>
  <c r="C1115" i="3"/>
  <c r="E1115" i="3" s="1"/>
  <c r="C1119" i="3"/>
  <c r="E1119" i="3" s="1"/>
  <c r="C1123" i="3"/>
  <c r="E1123" i="3" s="1"/>
  <c r="C1127" i="3"/>
  <c r="E1127" i="3" s="1"/>
  <c r="C1131" i="3"/>
  <c r="E1131" i="3" s="1"/>
  <c r="C1135" i="3"/>
  <c r="E1135" i="3" s="1"/>
  <c r="C1139" i="3"/>
  <c r="E1139" i="3" s="1"/>
  <c r="C1143" i="3"/>
  <c r="E1143" i="3" s="1"/>
  <c r="C1147" i="3"/>
  <c r="E1147" i="3" s="1"/>
  <c r="C1151" i="3"/>
  <c r="E1151" i="3" s="1"/>
  <c r="C1155" i="3"/>
  <c r="E1155" i="3" s="1"/>
  <c r="C1159" i="3"/>
  <c r="E1159" i="3" s="1"/>
  <c r="C1163" i="3"/>
  <c r="E1163" i="3" s="1"/>
  <c r="C1167" i="3"/>
  <c r="E1167" i="3" s="1"/>
  <c r="C1171" i="3"/>
  <c r="E1171" i="3" s="1"/>
  <c r="C1175" i="3"/>
  <c r="E1175" i="3" s="1"/>
  <c r="C1179" i="3"/>
  <c r="E1179" i="3" s="1"/>
  <c r="C1183" i="3"/>
  <c r="E1183" i="3" s="1"/>
  <c r="C1187" i="3"/>
  <c r="E1187" i="3" s="1"/>
  <c r="C1191" i="3"/>
  <c r="E1191" i="3" s="1"/>
  <c r="C1195" i="3"/>
  <c r="E1195" i="3" s="1"/>
  <c r="C1199" i="3"/>
  <c r="E1199" i="3" s="1"/>
  <c r="C1203" i="3"/>
  <c r="E1203" i="3" s="1"/>
  <c r="C1207" i="3"/>
  <c r="E1207" i="3" s="1"/>
  <c r="C1211" i="3"/>
  <c r="E1211" i="3" s="1"/>
  <c r="C1215" i="3"/>
  <c r="E1215" i="3" s="1"/>
  <c r="C1219" i="3"/>
  <c r="E1219" i="3" s="1"/>
  <c r="C1223" i="3"/>
  <c r="E1223" i="3" s="1"/>
  <c r="C1227" i="3"/>
  <c r="E1227" i="3" s="1"/>
  <c r="C1231" i="3"/>
  <c r="E1231" i="3" s="1"/>
  <c r="C1235" i="3"/>
  <c r="E1235" i="3" s="1"/>
  <c r="C1239" i="3"/>
  <c r="E1239" i="3" s="1"/>
  <c r="C1243" i="3"/>
  <c r="E1243" i="3" s="1"/>
  <c r="C1247" i="3"/>
  <c r="E1247" i="3" s="1"/>
  <c r="C1251" i="3"/>
  <c r="E1251" i="3" s="1"/>
  <c r="C1255" i="3"/>
  <c r="E1255" i="3" s="1"/>
  <c r="C1259" i="3"/>
  <c r="E1259" i="3" s="1"/>
  <c r="C1263" i="3"/>
  <c r="E1263" i="3" s="1"/>
  <c r="C1267" i="3"/>
  <c r="E1267" i="3" s="1"/>
  <c r="C1271" i="3"/>
  <c r="E1271" i="3" s="1"/>
  <c r="C1275" i="3"/>
  <c r="E1275" i="3" s="1"/>
  <c r="C1279" i="3"/>
  <c r="E1279" i="3" s="1"/>
  <c r="C1283" i="3"/>
  <c r="E1283" i="3" s="1"/>
  <c r="C1287" i="3"/>
  <c r="E1287" i="3" s="1"/>
  <c r="C1291" i="3"/>
  <c r="E1291" i="3" s="1"/>
  <c r="C1295" i="3"/>
  <c r="E1295" i="3" s="1"/>
  <c r="C1299" i="3"/>
  <c r="E1299" i="3" s="1"/>
  <c r="C1303" i="3"/>
  <c r="E1303" i="3" s="1"/>
  <c r="C1307" i="3"/>
  <c r="E1307" i="3" s="1"/>
  <c r="C1311" i="3"/>
  <c r="E1311" i="3" s="1"/>
  <c r="C1315" i="3"/>
  <c r="E1315" i="3" s="1"/>
  <c r="C1319" i="3"/>
  <c r="E1319" i="3" s="1"/>
  <c r="C1323" i="3"/>
  <c r="E1323" i="3" s="1"/>
  <c r="C1327" i="3"/>
  <c r="E1327" i="3" s="1"/>
  <c r="C131" i="3"/>
  <c r="E131" i="3" s="1"/>
  <c r="C356" i="3"/>
  <c r="E356" i="3" s="1"/>
  <c r="C484" i="3"/>
  <c r="E484" i="3" s="1"/>
  <c r="C579" i="3"/>
  <c r="E579" i="3" s="1"/>
  <c r="C643" i="3"/>
  <c r="E643" i="3" s="1"/>
  <c r="C707" i="3"/>
  <c r="E707" i="3" s="1"/>
  <c r="C742" i="3"/>
  <c r="E742" i="3" s="1"/>
  <c r="C764" i="3"/>
  <c r="E764" i="3" s="1"/>
  <c r="C780" i="3"/>
  <c r="E780" i="3" s="1"/>
  <c r="C796" i="3"/>
  <c r="E796" i="3" s="1"/>
  <c r="C812" i="3"/>
  <c r="E812" i="3" s="1"/>
  <c r="C828" i="3"/>
  <c r="E828" i="3" s="1"/>
  <c r="C844" i="3"/>
  <c r="E844" i="3" s="1"/>
  <c r="C860" i="3"/>
  <c r="E860" i="3" s="1"/>
  <c r="C876" i="3"/>
  <c r="E876" i="3" s="1"/>
  <c r="C892" i="3"/>
  <c r="E892" i="3" s="1"/>
  <c r="C908" i="3"/>
  <c r="E908" i="3" s="1"/>
  <c r="C924" i="3"/>
  <c r="E924" i="3" s="1"/>
  <c r="C940" i="3"/>
  <c r="E940" i="3" s="1"/>
  <c r="C956" i="3"/>
  <c r="E956" i="3" s="1"/>
  <c r="C972" i="3"/>
  <c r="E972" i="3" s="1"/>
  <c r="C988" i="3"/>
  <c r="E988" i="3" s="1"/>
  <c r="C1004" i="3"/>
  <c r="E1004" i="3" s="1"/>
  <c r="C1020" i="3"/>
  <c r="E1020" i="3" s="1"/>
  <c r="C1036" i="3"/>
  <c r="E1036" i="3" s="1"/>
  <c r="C1052" i="3"/>
  <c r="E1052" i="3" s="1"/>
  <c r="C1068" i="3"/>
  <c r="E1068" i="3" s="1"/>
  <c r="C1084" i="3"/>
  <c r="E1084" i="3" s="1"/>
  <c r="C1100" i="3"/>
  <c r="E1100" i="3" s="1"/>
  <c r="C1116" i="3"/>
  <c r="E1116" i="3" s="1"/>
  <c r="C1132" i="3"/>
  <c r="E1132" i="3" s="1"/>
  <c r="C1148" i="3"/>
  <c r="E1148" i="3" s="1"/>
  <c r="C1157" i="3"/>
  <c r="E1157" i="3" s="1"/>
  <c r="C1165" i="3"/>
  <c r="E1165" i="3" s="1"/>
  <c r="C1173" i="3"/>
  <c r="E1173" i="3" s="1"/>
  <c r="C1181" i="3"/>
  <c r="E1181" i="3" s="1"/>
  <c r="C1189" i="3"/>
  <c r="E1189" i="3" s="1"/>
  <c r="C1197" i="3"/>
  <c r="E1197" i="3" s="1"/>
  <c r="C1205" i="3"/>
  <c r="E1205" i="3" s="1"/>
  <c r="C1213" i="3"/>
  <c r="E1213" i="3" s="1"/>
  <c r="C1221" i="3"/>
  <c r="E1221" i="3" s="1"/>
  <c r="C1229" i="3"/>
  <c r="E1229" i="3" s="1"/>
  <c r="C1237" i="3"/>
  <c r="E1237" i="3" s="1"/>
  <c r="C1245" i="3"/>
  <c r="E1245" i="3" s="1"/>
  <c r="C1253" i="3"/>
  <c r="E1253" i="3" s="1"/>
  <c r="C1261" i="3"/>
  <c r="E1261" i="3" s="1"/>
  <c r="C1269" i="3"/>
  <c r="E1269" i="3" s="1"/>
  <c r="C1277" i="3"/>
  <c r="E1277" i="3" s="1"/>
  <c r="C1285" i="3"/>
  <c r="E1285" i="3" s="1"/>
  <c r="C1293" i="3"/>
  <c r="E1293" i="3" s="1"/>
  <c r="C1301" i="3"/>
  <c r="E1301" i="3" s="1"/>
  <c r="C1309" i="3"/>
  <c r="E1309" i="3" s="1"/>
  <c r="C1317" i="3"/>
  <c r="E1317" i="3" s="1"/>
  <c r="C1325" i="3"/>
  <c r="E1325" i="3" s="1"/>
  <c r="C1330" i="3"/>
  <c r="E1330" i="3" s="1"/>
  <c r="C1334" i="3"/>
  <c r="E1334" i="3" s="1"/>
  <c r="C1338" i="3"/>
  <c r="E1338" i="3" s="1"/>
  <c r="C1342" i="3"/>
  <c r="E1342" i="3" s="1"/>
  <c r="C1346" i="3"/>
  <c r="E1346" i="3" s="1"/>
  <c r="C1350" i="3"/>
  <c r="E1350" i="3" s="1"/>
  <c r="C1354" i="3"/>
  <c r="E1354" i="3" s="1"/>
  <c r="C1358" i="3"/>
  <c r="E1358" i="3" s="1"/>
  <c r="C1362" i="3"/>
  <c r="E1362" i="3" s="1"/>
  <c r="C1366" i="3"/>
  <c r="E1366" i="3" s="1"/>
  <c r="C1370" i="3"/>
  <c r="E1370" i="3" s="1"/>
  <c r="C1374" i="3"/>
  <c r="E1374" i="3" s="1"/>
  <c r="C1378" i="3"/>
  <c r="E1378" i="3" s="1"/>
  <c r="C1382" i="3"/>
  <c r="E1382" i="3" s="1"/>
  <c r="C1386" i="3"/>
  <c r="E1386" i="3" s="1"/>
  <c r="C1390" i="3"/>
  <c r="E1390" i="3" s="1"/>
  <c r="C1394" i="3"/>
  <c r="E1394" i="3" s="1"/>
  <c r="C1398" i="3"/>
  <c r="E1398" i="3" s="1"/>
  <c r="C1402" i="3"/>
  <c r="E1402" i="3" s="1"/>
  <c r="C1406" i="3"/>
  <c r="E1406" i="3" s="1"/>
  <c r="C1410" i="3"/>
  <c r="E1410" i="3" s="1"/>
  <c r="C1414" i="3"/>
  <c r="E1414" i="3" s="1"/>
  <c r="C1418" i="3"/>
  <c r="E1418" i="3" s="1"/>
  <c r="C1422" i="3"/>
  <c r="E1422" i="3" s="1"/>
  <c r="C1426" i="3"/>
  <c r="E1426" i="3" s="1"/>
  <c r="C1430" i="3"/>
  <c r="E1430" i="3" s="1"/>
  <c r="C1434" i="3"/>
  <c r="E1434" i="3" s="1"/>
  <c r="C1438" i="3"/>
  <c r="E1438" i="3" s="1"/>
  <c r="C1442" i="3"/>
  <c r="E1442" i="3" s="1"/>
  <c r="C1446" i="3"/>
  <c r="E1446" i="3" s="1"/>
  <c r="C1450" i="3"/>
  <c r="E1450" i="3" s="1"/>
  <c r="C1454" i="3"/>
  <c r="E1454" i="3" s="1"/>
  <c r="C1458" i="3"/>
  <c r="E1458" i="3" s="1"/>
  <c r="C1462" i="3"/>
  <c r="E1462" i="3" s="1"/>
  <c r="C1466" i="3"/>
  <c r="E1466" i="3" s="1"/>
  <c r="C1470" i="3"/>
  <c r="E1470" i="3" s="1"/>
  <c r="C1474" i="3"/>
  <c r="E1474" i="3" s="1"/>
  <c r="C1478" i="3"/>
  <c r="E1478" i="3" s="1"/>
  <c r="C1482" i="3"/>
  <c r="E1482" i="3" s="1"/>
  <c r="C1486" i="3"/>
  <c r="E1486" i="3" s="1"/>
  <c r="C1490" i="3"/>
  <c r="E1490" i="3" s="1"/>
  <c r="C1494" i="3"/>
  <c r="E1494" i="3" s="1"/>
  <c r="C1498" i="3"/>
  <c r="E1498" i="3" s="1"/>
  <c r="C1502" i="3"/>
  <c r="E1502" i="3" s="1"/>
  <c r="C1506" i="3"/>
  <c r="E1506" i="3" s="1"/>
  <c r="C1510" i="3"/>
  <c r="E1510" i="3" s="1"/>
  <c r="C1514" i="3"/>
  <c r="E1514" i="3" s="1"/>
  <c r="C1518" i="3"/>
  <c r="E1518" i="3" s="1"/>
  <c r="C1522" i="3"/>
  <c r="E1522" i="3" s="1"/>
  <c r="C1526" i="3"/>
  <c r="E1526" i="3" s="1"/>
  <c r="C1530" i="3"/>
  <c r="E1530" i="3" s="1"/>
  <c r="C1534" i="3"/>
  <c r="E1534" i="3" s="1"/>
  <c r="C1538" i="3"/>
  <c r="E1538" i="3" s="1"/>
  <c r="C1542" i="3"/>
  <c r="E1542" i="3" s="1"/>
  <c r="C1546" i="3"/>
  <c r="E1546" i="3" s="1"/>
  <c r="C1550" i="3"/>
  <c r="E1550" i="3" s="1"/>
  <c r="C1554" i="3"/>
  <c r="E1554" i="3" s="1"/>
  <c r="C1558" i="3"/>
  <c r="E1558" i="3" s="1"/>
  <c r="C1562" i="3"/>
  <c r="E1562" i="3" s="1"/>
  <c r="C1566" i="3"/>
  <c r="E1566" i="3" s="1"/>
  <c r="C1570" i="3"/>
  <c r="E1570" i="3" s="1"/>
  <c r="C1574" i="3"/>
  <c r="E1574" i="3" s="1"/>
  <c r="C1578" i="3"/>
  <c r="E1578" i="3" s="1"/>
  <c r="C1582" i="3"/>
  <c r="E1582" i="3" s="1"/>
  <c r="C1586" i="3"/>
  <c r="E1586" i="3" s="1"/>
  <c r="C1590" i="3"/>
  <c r="E1590" i="3" s="1"/>
  <c r="C1594" i="3"/>
  <c r="E1594" i="3" s="1"/>
  <c r="C1598" i="3"/>
  <c r="E1598" i="3" s="1"/>
  <c r="C1602" i="3"/>
  <c r="E1602" i="3" s="1"/>
  <c r="C1606" i="3"/>
  <c r="E1606" i="3" s="1"/>
  <c r="C1610" i="3"/>
  <c r="E1610" i="3" s="1"/>
  <c r="C1614" i="3"/>
  <c r="E1614" i="3" s="1"/>
  <c r="C1618" i="3"/>
  <c r="E1618" i="3" s="1"/>
  <c r="C1622" i="3"/>
  <c r="E1622" i="3" s="1"/>
  <c r="C1626" i="3"/>
  <c r="E1626" i="3" s="1"/>
  <c r="C1630" i="3"/>
  <c r="E1630" i="3" s="1"/>
  <c r="C1634" i="3"/>
  <c r="E1634" i="3" s="1"/>
  <c r="C1638" i="3"/>
  <c r="E1638" i="3" s="1"/>
  <c r="C1642" i="3"/>
  <c r="E1642" i="3" s="1"/>
  <c r="C1646" i="3"/>
  <c r="E1646" i="3" s="1"/>
  <c r="C1650" i="3"/>
  <c r="E1650" i="3" s="1"/>
  <c r="C1654" i="3"/>
  <c r="E1654" i="3" s="1"/>
  <c r="C1658" i="3"/>
  <c r="E1658" i="3" s="1"/>
  <c r="C1662" i="3"/>
  <c r="E1662" i="3" s="1"/>
  <c r="C1666" i="3"/>
  <c r="E1666" i="3" s="1"/>
  <c r="C1670" i="3"/>
  <c r="E1670" i="3" s="1"/>
  <c r="C1674" i="3"/>
  <c r="E1674" i="3" s="1"/>
  <c r="C1678" i="3"/>
  <c r="E1678" i="3" s="1"/>
  <c r="C1682" i="3"/>
  <c r="E1682" i="3" s="1"/>
  <c r="C1686" i="3"/>
  <c r="E1686" i="3" s="1"/>
  <c r="C1690" i="3"/>
  <c r="E1690" i="3" s="1"/>
  <c r="C1694" i="3"/>
  <c r="E1694" i="3" s="1"/>
  <c r="C1698" i="3"/>
  <c r="E1698" i="3" s="1"/>
  <c r="C1702" i="3"/>
  <c r="E1702" i="3" s="1"/>
  <c r="C1706" i="3"/>
  <c r="E1706" i="3" s="1"/>
  <c r="C1710" i="3"/>
  <c r="E1710" i="3" s="1"/>
  <c r="C1714" i="3"/>
  <c r="E1714" i="3" s="1"/>
  <c r="C1718" i="3"/>
  <c r="E1718" i="3" s="1"/>
  <c r="C1722" i="3"/>
  <c r="E1722" i="3" s="1"/>
  <c r="C1726" i="3"/>
  <c r="E1726" i="3" s="1"/>
  <c r="C1730" i="3"/>
  <c r="E1730" i="3" s="1"/>
  <c r="C1734" i="3"/>
  <c r="E1734" i="3" s="1"/>
  <c r="C1738" i="3"/>
  <c r="E1738" i="3" s="1"/>
  <c r="C1742" i="3"/>
  <c r="E1742" i="3" s="1"/>
  <c r="C1746" i="3"/>
  <c r="E1746" i="3" s="1"/>
  <c r="C1750" i="3"/>
  <c r="E1750" i="3" s="1"/>
  <c r="C1754" i="3"/>
  <c r="E1754" i="3" s="1"/>
  <c r="C1758" i="3"/>
  <c r="E1758" i="3" s="1"/>
  <c r="C1762" i="3"/>
  <c r="E1762" i="3" s="1"/>
  <c r="C1766" i="3"/>
  <c r="E1766" i="3" s="1"/>
  <c r="C1770" i="3"/>
  <c r="E1770" i="3" s="1"/>
  <c r="C1774" i="3"/>
  <c r="E1774" i="3" s="1"/>
  <c r="C1778" i="3"/>
  <c r="E1778" i="3" s="1"/>
  <c r="C1782" i="3"/>
  <c r="E1782" i="3" s="1"/>
  <c r="C1786" i="3"/>
  <c r="E1786" i="3" s="1"/>
  <c r="C1790" i="3"/>
  <c r="E1790" i="3" s="1"/>
  <c r="C198" i="3"/>
  <c r="E198" i="3" s="1"/>
  <c r="C388" i="3"/>
  <c r="E388" i="3" s="1"/>
  <c r="C516" i="3"/>
  <c r="E516" i="3" s="1"/>
  <c r="C595" i="3"/>
  <c r="E595" i="3" s="1"/>
  <c r="C659" i="3"/>
  <c r="E659" i="3" s="1"/>
  <c r="C718" i="3"/>
  <c r="E718" i="3" s="1"/>
  <c r="C749" i="3"/>
  <c r="E749" i="3" s="1"/>
  <c r="C768" i="3"/>
  <c r="E768" i="3" s="1"/>
  <c r="C784" i="3"/>
  <c r="E784" i="3" s="1"/>
  <c r="C800" i="3"/>
  <c r="E800" i="3" s="1"/>
  <c r="C816" i="3"/>
  <c r="E816" i="3" s="1"/>
  <c r="C832" i="3"/>
  <c r="E832" i="3" s="1"/>
  <c r="C848" i="3"/>
  <c r="E848" i="3" s="1"/>
  <c r="C864" i="3"/>
  <c r="E864" i="3" s="1"/>
  <c r="C880" i="3"/>
  <c r="E880" i="3" s="1"/>
  <c r="C896" i="3"/>
  <c r="E896" i="3" s="1"/>
  <c r="C912" i="3"/>
  <c r="E912" i="3" s="1"/>
  <c r="C928" i="3"/>
  <c r="E928" i="3" s="1"/>
  <c r="C944" i="3"/>
  <c r="E944" i="3" s="1"/>
  <c r="C960" i="3"/>
  <c r="E960" i="3" s="1"/>
  <c r="C976" i="3"/>
  <c r="E976" i="3" s="1"/>
  <c r="C992" i="3"/>
  <c r="E992" i="3" s="1"/>
  <c r="C1008" i="3"/>
  <c r="E1008" i="3" s="1"/>
  <c r="C1024" i="3"/>
  <c r="E1024" i="3" s="1"/>
  <c r="C1040" i="3"/>
  <c r="E1040" i="3" s="1"/>
  <c r="C1056" i="3"/>
  <c r="E1056" i="3" s="1"/>
  <c r="C1072" i="3"/>
  <c r="E1072" i="3" s="1"/>
  <c r="C1088" i="3"/>
  <c r="E1088" i="3" s="1"/>
  <c r="C1104" i="3"/>
  <c r="E1104" i="3" s="1"/>
  <c r="C1120" i="3"/>
  <c r="E1120" i="3" s="1"/>
  <c r="C1136" i="3"/>
  <c r="E1136" i="3" s="1"/>
  <c r="C1152" i="3"/>
  <c r="E1152" i="3" s="1"/>
  <c r="C1160" i="3"/>
  <c r="E1160" i="3" s="1"/>
  <c r="C1168" i="3"/>
  <c r="E1168" i="3" s="1"/>
  <c r="C1176" i="3"/>
  <c r="E1176" i="3" s="1"/>
  <c r="C1184" i="3"/>
  <c r="E1184" i="3" s="1"/>
  <c r="C1192" i="3"/>
  <c r="E1192" i="3" s="1"/>
  <c r="C1200" i="3"/>
  <c r="E1200" i="3" s="1"/>
  <c r="C1208" i="3"/>
  <c r="E1208" i="3" s="1"/>
  <c r="C1216" i="3"/>
  <c r="E1216" i="3" s="1"/>
  <c r="C1224" i="3"/>
  <c r="E1224" i="3" s="1"/>
  <c r="C1232" i="3"/>
  <c r="E1232" i="3" s="1"/>
  <c r="C1240" i="3"/>
  <c r="E1240" i="3" s="1"/>
  <c r="C1248" i="3"/>
  <c r="E1248" i="3" s="1"/>
  <c r="C1256" i="3"/>
  <c r="E1256" i="3" s="1"/>
  <c r="C1264" i="3"/>
  <c r="E1264" i="3" s="1"/>
  <c r="C1272" i="3"/>
  <c r="E1272" i="3" s="1"/>
  <c r="C1280" i="3"/>
  <c r="E1280" i="3" s="1"/>
  <c r="C1288" i="3"/>
  <c r="E1288" i="3" s="1"/>
  <c r="C1296" i="3"/>
  <c r="E1296" i="3" s="1"/>
  <c r="C1304" i="3"/>
  <c r="E1304" i="3" s="1"/>
  <c r="C1312" i="3"/>
  <c r="E1312" i="3" s="1"/>
  <c r="C1320" i="3"/>
  <c r="E1320" i="3" s="1"/>
  <c r="C1326" i="3"/>
  <c r="E1326" i="3" s="1"/>
  <c r="C1331" i="3"/>
  <c r="E1331" i="3" s="1"/>
  <c r="C1335" i="3"/>
  <c r="E1335" i="3" s="1"/>
  <c r="C1339" i="3"/>
  <c r="E1339" i="3" s="1"/>
  <c r="C1343" i="3"/>
  <c r="E1343" i="3" s="1"/>
  <c r="C1347" i="3"/>
  <c r="E1347" i="3" s="1"/>
  <c r="C1351" i="3"/>
  <c r="E1351" i="3" s="1"/>
  <c r="C1355" i="3"/>
  <c r="E1355" i="3" s="1"/>
  <c r="C1359" i="3"/>
  <c r="E1359" i="3" s="1"/>
  <c r="C1363" i="3"/>
  <c r="E1363" i="3" s="1"/>
  <c r="C1367" i="3"/>
  <c r="E1367" i="3" s="1"/>
  <c r="C1371" i="3"/>
  <c r="E1371" i="3" s="1"/>
  <c r="C1375" i="3"/>
  <c r="E1375" i="3" s="1"/>
  <c r="C1379" i="3"/>
  <c r="E1379" i="3" s="1"/>
  <c r="C1383" i="3"/>
  <c r="E1383" i="3" s="1"/>
  <c r="C1387" i="3"/>
  <c r="E1387" i="3" s="1"/>
  <c r="C1391" i="3"/>
  <c r="E1391" i="3" s="1"/>
  <c r="C1395" i="3"/>
  <c r="E1395" i="3" s="1"/>
  <c r="C1399" i="3"/>
  <c r="E1399" i="3" s="1"/>
  <c r="C1403" i="3"/>
  <c r="E1403" i="3" s="1"/>
  <c r="C1407" i="3"/>
  <c r="E1407" i="3" s="1"/>
  <c r="C1411" i="3"/>
  <c r="E1411" i="3" s="1"/>
  <c r="C1415" i="3"/>
  <c r="E1415" i="3" s="1"/>
  <c r="C1419" i="3"/>
  <c r="E1419" i="3" s="1"/>
  <c r="C1423" i="3"/>
  <c r="E1423" i="3" s="1"/>
  <c r="C1427" i="3"/>
  <c r="E1427" i="3" s="1"/>
  <c r="C1431" i="3"/>
  <c r="E1431" i="3" s="1"/>
  <c r="C1435" i="3"/>
  <c r="E1435" i="3" s="1"/>
  <c r="C1439" i="3"/>
  <c r="E1439" i="3" s="1"/>
  <c r="C1443" i="3"/>
  <c r="E1443" i="3" s="1"/>
  <c r="C1447" i="3"/>
  <c r="E1447" i="3" s="1"/>
  <c r="C1451" i="3"/>
  <c r="E1451" i="3" s="1"/>
  <c r="C1455" i="3"/>
  <c r="E1455" i="3" s="1"/>
  <c r="C1459" i="3"/>
  <c r="E1459" i="3" s="1"/>
  <c r="C1463" i="3"/>
  <c r="E1463" i="3" s="1"/>
  <c r="C1467" i="3"/>
  <c r="E1467" i="3" s="1"/>
  <c r="C1471" i="3"/>
  <c r="E1471" i="3" s="1"/>
  <c r="C1475" i="3"/>
  <c r="E1475" i="3" s="1"/>
  <c r="C1479" i="3"/>
  <c r="E1479" i="3" s="1"/>
  <c r="C1483" i="3"/>
  <c r="E1483" i="3" s="1"/>
  <c r="C1487" i="3"/>
  <c r="E1487" i="3" s="1"/>
  <c r="C1491" i="3"/>
  <c r="E1491" i="3" s="1"/>
  <c r="C1495" i="3"/>
  <c r="E1495" i="3" s="1"/>
  <c r="C1499" i="3"/>
  <c r="E1499" i="3" s="1"/>
  <c r="C1503" i="3"/>
  <c r="E1503" i="3" s="1"/>
  <c r="C1507" i="3"/>
  <c r="E1507" i="3" s="1"/>
  <c r="C1511" i="3"/>
  <c r="E1511" i="3" s="1"/>
  <c r="C1515" i="3"/>
  <c r="E1515" i="3" s="1"/>
  <c r="C1519" i="3"/>
  <c r="E1519" i="3" s="1"/>
  <c r="C1523" i="3"/>
  <c r="E1523" i="3" s="1"/>
  <c r="C1527" i="3"/>
  <c r="E1527" i="3" s="1"/>
  <c r="C1531" i="3"/>
  <c r="E1531" i="3" s="1"/>
  <c r="C1535" i="3"/>
  <c r="E1535" i="3" s="1"/>
  <c r="C1539" i="3"/>
  <c r="E1539" i="3" s="1"/>
  <c r="C1543" i="3"/>
  <c r="E1543" i="3" s="1"/>
  <c r="C1547" i="3"/>
  <c r="E1547" i="3" s="1"/>
  <c r="C1551" i="3"/>
  <c r="E1551" i="3" s="1"/>
  <c r="C1555" i="3"/>
  <c r="E1555" i="3" s="1"/>
  <c r="C1559" i="3"/>
  <c r="E1559" i="3" s="1"/>
  <c r="C1563" i="3"/>
  <c r="E1563" i="3" s="1"/>
  <c r="C1567" i="3"/>
  <c r="E1567" i="3" s="1"/>
  <c r="C1571" i="3"/>
  <c r="E1571" i="3" s="1"/>
  <c r="C1575" i="3"/>
  <c r="E1575" i="3" s="1"/>
  <c r="C1579" i="3"/>
  <c r="E1579" i="3" s="1"/>
  <c r="C1583" i="3"/>
  <c r="E1583" i="3" s="1"/>
  <c r="C1587" i="3"/>
  <c r="E1587" i="3" s="1"/>
  <c r="C1591" i="3"/>
  <c r="E1591" i="3" s="1"/>
  <c r="C1595" i="3"/>
  <c r="E1595" i="3" s="1"/>
  <c r="C1599" i="3"/>
  <c r="E1599" i="3" s="1"/>
  <c r="C1603" i="3"/>
  <c r="E1603" i="3" s="1"/>
  <c r="C1607" i="3"/>
  <c r="E1607" i="3" s="1"/>
  <c r="C1611" i="3"/>
  <c r="E1611" i="3" s="1"/>
  <c r="C1615" i="3"/>
  <c r="E1615" i="3" s="1"/>
  <c r="C1619" i="3"/>
  <c r="E1619" i="3" s="1"/>
  <c r="C1623" i="3"/>
  <c r="E1623" i="3" s="1"/>
  <c r="C1627" i="3"/>
  <c r="E1627" i="3" s="1"/>
  <c r="C1631" i="3"/>
  <c r="E1631" i="3" s="1"/>
  <c r="C1635" i="3"/>
  <c r="E1635" i="3" s="1"/>
  <c r="C1639" i="3"/>
  <c r="E1639" i="3" s="1"/>
  <c r="C1643" i="3"/>
  <c r="E1643" i="3" s="1"/>
  <c r="C1647" i="3"/>
  <c r="E1647" i="3" s="1"/>
  <c r="C1651" i="3"/>
  <c r="E1651" i="3" s="1"/>
  <c r="C1655" i="3"/>
  <c r="E1655" i="3" s="1"/>
  <c r="C1659" i="3"/>
  <c r="E1659" i="3" s="1"/>
  <c r="C1663" i="3"/>
  <c r="E1663" i="3" s="1"/>
  <c r="C1667" i="3"/>
  <c r="E1667" i="3" s="1"/>
  <c r="C1671" i="3"/>
  <c r="E1671" i="3" s="1"/>
  <c r="C1675" i="3"/>
  <c r="E1675" i="3" s="1"/>
  <c r="C1679" i="3"/>
  <c r="E1679" i="3" s="1"/>
  <c r="C1683" i="3"/>
  <c r="E1683" i="3" s="1"/>
  <c r="C1687" i="3"/>
  <c r="E1687" i="3" s="1"/>
  <c r="C1691" i="3"/>
  <c r="E1691" i="3" s="1"/>
  <c r="C1695" i="3"/>
  <c r="E1695" i="3" s="1"/>
  <c r="C1699" i="3"/>
  <c r="E1699" i="3" s="1"/>
  <c r="C1703" i="3"/>
  <c r="E1703" i="3" s="1"/>
  <c r="C1707" i="3"/>
  <c r="E1707" i="3" s="1"/>
  <c r="C1711" i="3"/>
  <c r="E1711" i="3" s="1"/>
  <c r="C1715" i="3"/>
  <c r="E1715" i="3" s="1"/>
  <c r="C1719" i="3"/>
  <c r="E1719" i="3" s="1"/>
  <c r="C1723" i="3"/>
  <c r="E1723" i="3" s="1"/>
  <c r="C1727" i="3"/>
  <c r="E1727" i="3" s="1"/>
  <c r="C1731" i="3"/>
  <c r="E1731" i="3" s="1"/>
  <c r="C1735" i="3"/>
  <c r="E1735" i="3" s="1"/>
  <c r="C1739" i="3"/>
  <c r="E1739" i="3" s="1"/>
  <c r="C1743" i="3"/>
  <c r="E1743" i="3" s="1"/>
  <c r="C1747" i="3"/>
  <c r="E1747" i="3" s="1"/>
  <c r="C1751" i="3"/>
  <c r="E1751" i="3" s="1"/>
  <c r="C1755" i="3"/>
  <c r="E1755" i="3" s="1"/>
  <c r="C1759" i="3"/>
  <c r="E1759" i="3" s="1"/>
  <c r="C1763" i="3"/>
  <c r="E1763" i="3" s="1"/>
  <c r="C1767" i="3"/>
  <c r="E1767" i="3" s="1"/>
  <c r="C1771" i="3"/>
  <c r="E1771" i="3" s="1"/>
  <c r="C1775" i="3"/>
  <c r="E1775" i="3" s="1"/>
  <c r="C1779" i="3"/>
  <c r="E1779" i="3" s="1"/>
  <c r="C1783" i="3"/>
  <c r="E1783" i="3" s="1"/>
  <c r="C1787" i="3"/>
  <c r="E1787" i="3" s="1"/>
  <c r="C1791" i="3"/>
  <c r="E1791" i="3" s="1"/>
  <c r="C262" i="3"/>
  <c r="E262" i="3" s="1"/>
  <c r="C420" i="3"/>
  <c r="E420" i="3" s="1"/>
  <c r="C544" i="3"/>
  <c r="E544" i="3" s="1"/>
  <c r="C611" i="3"/>
  <c r="E611" i="3" s="1"/>
  <c r="C675" i="3"/>
  <c r="E675" i="3" s="1"/>
  <c r="C726" i="3"/>
  <c r="E726" i="3" s="1"/>
  <c r="C754" i="3"/>
  <c r="E754" i="3" s="1"/>
  <c r="C772" i="3"/>
  <c r="E772" i="3" s="1"/>
  <c r="C788" i="3"/>
  <c r="E788" i="3" s="1"/>
  <c r="C804" i="3"/>
  <c r="E804" i="3" s="1"/>
  <c r="C820" i="3"/>
  <c r="E820" i="3" s="1"/>
  <c r="C836" i="3"/>
  <c r="E836" i="3" s="1"/>
  <c r="C852" i="3"/>
  <c r="E852" i="3" s="1"/>
  <c r="C868" i="3"/>
  <c r="E868" i="3" s="1"/>
  <c r="C884" i="3"/>
  <c r="E884" i="3" s="1"/>
  <c r="C900" i="3"/>
  <c r="E900" i="3" s="1"/>
  <c r="C916" i="3"/>
  <c r="E916" i="3" s="1"/>
  <c r="C932" i="3"/>
  <c r="E932" i="3" s="1"/>
  <c r="C948" i="3"/>
  <c r="E948" i="3" s="1"/>
  <c r="C964" i="3"/>
  <c r="E964" i="3" s="1"/>
  <c r="C980" i="3"/>
  <c r="E980" i="3" s="1"/>
  <c r="C996" i="3"/>
  <c r="E996" i="3" s="1"/>
  <c r="C1012" i="3"/>
  <c r="E1012" i="3" s="1"/>
  <c r="C1028" i="3"/>
  <c r="E1028" i="3" s="1"/>
  <c r="C1044" i="3"/>
  <c r="E1044" i="3" s="1"/>
  <c r="C1060" i="3"/>
  <c r="E1060" i="3" s="1"/>
  <c r="C1076" i="3"/>
  <c r="E1076" i="3" s="1"/>
  <c r="C1092" i="3"/>
  <c r="E1092" i="3" s="1"/>
  <c r="C1108" i="3"/>
  <c r="E1108" i="3" s="1"/>
  <c r="C1124" i="3"/>
  <c r="E1124" i="3" s="1"/>
  <c r="C1140" i="3"/>
  <c r="E1140" i="3" s="1"/>
  <c r="C1153" i="3"/>
  <c r="E1153" i="3" s="1"/>
  <c r="C1161" i="3"/>
  <c r="E1161" i="3" s="1"/>
  <c r="C1169" i="3"/>
  <c r="E1169" i="3" s="1"/>
  <c r="C1177" i="3"/>
  <c r="E1177" i="3" s="1"/>
  <c r="C1185" i="3"/>
  <c r="E1185" i="3" s="1"/>
  <c r="C1193" i="3"/>
  <c r="E1193" i="3" s="1"/>
  <c r="C1201" i="3"/>
  <c r="E1201" i="3" s="1"/>
  <c r="C1209" i="3"/>
  <c r="E1209" i="3" s="1"/>
  <c r="C1217" i="3"/>
  <c r="E1217" i="3" s="1"/>
  <c r="C1225" i="3"/>
  <c r="E1225" i="3" s="1"/>
  <c r="C1233" i="3"/>
  <c r="E1233" i="3" s="1"/>
  <c r="C1241" i="3"/>
  <c r="E1241" i="3" s="1"/>
  <c r="C1249" i="3"/>
  <c r="E1249" i="3" s="1"/>
  <c r="C1257" i="3"/>
  <c r="E1257" i="3" s="1"/>
  <c r="C1265" i="3"/>
  <c r="E1265" i="3" s="1"/>
  <c r="C1273" i="3"/>
  <c r="E1273" i="3" s="1"/>
  <c r="C1281" i="3"/>
  <c r="E1281" i="3" s="1"/>
  <c r="C1289" i="3"/>
  <c r="E1289" i="3" s="1"/>
  <c r="C1297" i="3"/>
  <c r="E1297" i="3" s="1"/>
  <c r="C1305" i="3"/>
  <c r="E1305" i="3" s="1"/>
  <c r="C1313" i="3"/>
  <c r="E1313" i="3" s="1"/>
  <c r="C1321" i="3"/>
  <c r="E1321" i="3" s="1"/>
  <c r="C1328" i="3"/>
  <c r="E1328" i="3" s="1"/>
  <c r="C1332" i="3"/>
  <c r="E1332" i="3" s="1"/>
  <c r="C1336" i="3"/>
  <c r="E1336" i="3" s="1"/>
  <c r="C1340" i="3"/>
  <c r="E1340" i="3" s="1"/>
  <c r="C1344" i="3"/>
  <c r="E1344" i="3" s="1"/>
  <c r="C1348" i="3"/>
  <c r="E1348" i="3" s="1"/>
  <c r="C1352" i="3"/>
  <c r="E1352" i="3" s="1"/>
  <c r="C1356" i="3"/>
  <c r="E1356" i="3" s="1"/>
  <c r="C1360" i="3"/>
  <c r="E1360" i="3" s="1"/>
  <c r="C1364" i="3"/>
  <c r="E1364" i="3" s="1"/>
  <c r="C1368" i="3"/>
  <c r="E1368" i="3" s="1"/>
  <c r="C1372" i="3"/>
  <c r="E1372" i="3" s="1"/>
  <c r="C1376" i="3"/>
  <c r="E1376" i="3" s="1"/>
  <c r="C1380" i="3"/>
  <c r="E1380" i="3" s="1"/>
  <c r="C1384" i="3"/>
  <c r="E1384" i="3" s="1"/>
  <c r="C1388" i="3"/>
  <c r="E1388" i="3" s="1"/>
  <c r="C1392" i="3"/>
  <c r="E1392" i="3" s="1"/>
  <c r="C1396" i="3"/>
  <c r="E1396" i="3" s="1"/>
  <c r="C1400" i="3"/>
  <c r="E1400" i="3" s="1"/>
  <c r="C1404" i="3"/>
  <c r="E1404" i="3" s="1"/>
  <c r="C1408" i="3"/>
  <c r="E1408" i="3" s="1"/>
  <c r="C1412" i="3"/>
  <c r="E1412" i="3" s="1"/>
  <c r="C1416" i="3"/>
  <c r="E1416" i="3" s="1"/>
  <c r="C1420" i="3"/>
  <c r="E1420" i="3" s="1"/>
  <c r="C1424" i="3"/>
  <c r="E1424" i="3" s="1"/>
  <c r="C1428" i="3"/>
  <c r="E1428" i="3" s="1"/>
  <c r="C1432" i="3"/>
  <c r="E1432" i="3" s="1"/>
  <c r="C1436" i="3"/>
  <c r="E1436" i="3" s="1"/>
  <c r="C1440" i="3"/>
  <c r="E1440" i="3" s="1"/>
  <c r="C1444" i="3"/>
  <c r="E1444" i="3" s="1"/>
  <c r="C1448" i="3"/>
  <c r="E1448" i="3" s="1"/>
  <c r="C1452" i="3"/>
  <c r="E1452" i="3" s="1"/>
  <c r="C1456" i="3"/>
  <c r="E1456" i="3" s="1"/>
  <c r="C1460" i="3"/>
  <c r="E1460" i="3" s="1"/>
  <c r="C1464" i="3"/>
  <c r="E1464" i="3" s="1"/>
  <c r="C1468" i="3"/>
  <c r="E1468" i="3" s="1"/>
  <c r="C1472" i="3"/>
  <c r="E1472" i="3" s="1"/>
  <c r="C1476" i="3"/>
  <c r="E1476" i="3" s="1"/>
  <c r="C1480" i="3"/>
  <c r="E1480" i="3" s="1"/>
  <c r="C1484" i="3"/>
  <c r="E1484" i="3" s="1"/>
  <c r="C1488" i="3"/>
  <c r="E1488" i="3" s="1"/>
  <c r="C1492" i="3"/>
  <c r="E1492" i="3" s="1"/>
  <c r="C1496" i="3"/>
  <c r="E1496" i="3" s="1"/>
  <c r="C1500" i="3"/>
  <c r="E1500" i="3" s="1"/>
  <c r="C1504" i="3"/>
  <c r="E1504" i="3" s="1"/>
  <c r="C1508" i="3"/>
  <c r="E1508" i="3" s="1"/>
  <c r="C1512" i="3"/>
  <c r="E1512" i="3" s="1"/>
  <c r="C1516" i="3"/>
  <c r="E1516" i="3" s="1"/>
  <c r="C1520" i="3"/>
  <c r="E1520" i="3" s="1"/>
  <c r="C1524" i="3"/>
  <c r="E1524" i="3" s="1"/>
  <c r="C1528" i="3"/>
  <c r="E1528" i="3" s="1"/>
  <c r="C1532" i="3"/>
  <c r="E1532" i="3" s="1"/>
  <c r="C1536" i="3"/>
  <c r="E1536" i="3" s="1"/>
  <c r="C1540" i="3"/>
  <c r="E1540" i="3" s="1"/>
  <c r="C1544" i="3"/>
  <c r="E1544" i="3" s="1"/>
  <c r="C1548" i="3"/>
  <c r="E1548" i="3" s="1"/>
  <c r="C1552" i="3"/>
  <c r="E1552" i="3" s="1"/>
  <c r="C1556" i="3"/>
  <c r="E1556" i="3" s="1"/>
  <c r="C1560" i="3"/>
  <c r="E1560" i="3" s="1"/>
  <c r="C1564" i="3"/>
  <c r="E1564" i="3" s="1"/>
  <c r="C1568" i="3"/>
  <c r="E1568" i="3" s="1"/>
  <c r="C1572" i="3"/>
  <c r="E1572" i="3" s="1"/>
  <c r="C1576" i="3"/>
  <c r="E1576" i="3" s="1"/>
  <c r="C1580" i="3"/>
  <c r="E1580" i="3" s="1"/>
  <c r="C1584" i="3"/>
  <c r="E1584" i="3" s="1"/>
  <c r="C1588" i="3"/>
  <c r="E1588" i="3" s="1"/>
  <c r="C1592" i="3"/>
  <c r="E1592" i="3" s="1"/>
  <c r="C1596" i="3"/>
  <c r="E1596" i="3" s="1"/>
  <c r="C1600" i="3"/>
  <c r="E1600" i="3" s="1"/>
  <c r="C1604" i="3"/>
  <c r="E1604" i="3" s="1"/>
  <c r="C1608" i="3"/>
  <c r="E1608" i="3" s="1"/>
  <c r="C1612" i="3"/>
  <c r="E1612" i="3" s="1"/>
  <c r="C1616" i="3"/>
  <c r="E1616" i="3" s="1"/>
  <c r="C1620" i="3"/>
  <c r="E1620" i="3" s="1"/>
  <c r="C1624" i="3"/>
  <c r="E1624" i="3" s="1"/>
  <c r="C1628" i="3"/>
  <c r="E1628" i="3" s="1"/>
  <c r="C1632" i="3"/>
  <c r="E1632" i="3" s="1"/>
  <c r="C1636" i="3"/>
  <c r="E1636" i="3" s="1"/>
  <c r="C1640" i="3"/>
  <c r="E1640" i="3" s="1"/>
  <c r="C1644" i="3"/>
  <c r="E1644" i="3" s="1"/>
  <c r="C1648" i="3"/>
  <c r="E1648" i="3" s="1"/>
  <c r="C1652" i="3"/>
  <c r="E1652" i="3" s="1"/>
  <c r="C1656" i="3"/>
  <c r="E1656" i="3" s="1"/>
  <c r="C1660" i="3"/>
  <c r="E1660" i="3" s="1"/>
  <c r="C1664" i="3"/>
  <c r="E1664" i="3" s="1"/>
  <c r="C1668" i="3"/>
  <c r="E1668" i="3" s="1"/>
  <c r="C1672" i="3"/>
  <c r="E1672" i="3" s="1"/>
  <c r="C1676" i="3"/>
  <c r="E1676" i="3" s="1"/>
  <c r="C1680" i="3"/>
  <c r="E1680" i="3" s="1"/>
  <c r="C1684" i="3"/>
  <c r="E1684" i="3" s="1"/>
  <c r="C1688" i="3"/>
  <c r="E1688" i="3" s="1"/>
  <c r="C1692" i="3"/>
  <c r="E1692" i="3" s="1"/>
  <c r="C1696" i="3"/>
  <c r="E1696" i="3" s="1"/>
  <c r="C318" i="3"/>
  <c r="E318" i="3" s="1"/>
  <c r="C691" i="3"/>
  <c r="E691" i="3" s="1"/>
  <c r="C792" i="3"/>
  <c r="E792" i="3" s="1"/>
  <c r="C856" i="3"/>
  <c r="E856" i="3" s="1"/>
  <c r="C920" i="3"/>
  <c r="E920" i="3" s="1"/>
  <c r="C984" i="3"/>
  <c r="E984" i="3" s="1"/>
  <c r="C1048" i="3"/>
  <c r="E1048" i="3" s="1"/>
  <c r="C1112" i="3"/>
  <c r="E1112" i="3" s="1"/>
  <c r="C1164" i="3"/>
  <c r="E1164" i="3" s="1"/>
  <c r="C1196" i="3"/>
  <c r="E1196" i="3" s="1"/>
  <c r="C1228" i="3"/>
  <c r="E1228" i="3" s="1"/>
  <c r="C1260" i="3"/>
  <c r="E1260" i="3" s="1"/>
  <c r="C1292" i="3"/>
  <c r="E1292" i="3" s="1"/>
  <c r="C1324" i="3"/>
  <c r="E1324" i="3" s="1"/>
  <c r="C1341" i="3"/>
  <c r="E1341" i="3" s="1"/>
  <c r="C1357" i="3"/>
  <c r="E1357" i="3" s="1"/>
  <c r="C1373" i="3"/>
  <c r="E1373" i="3" s="1"/>
  <c r="C1389" i="3"/>
  <c r="E1389" i="3" s="1"/>
  <c r="C1405" i="3"/>
  <c r="E1405" i="3" s="1"/>
  <c r="C1421" i="3"/>
  <c r="E1421" i="3" s="1"/>
  <c r="C1437" i="3"/>
  <c r="E1437" i="3" s="1"/>
  <c r="C1453" i="3"/>
  <c r="E1453" i="3" s="1"/>
  <c r="C1469" i="3"/>
  <c r="E1469" i="3" s="1"/>
  <c r="C1485" i="3"/>
  <c r="E1485" i="3" s="1"/>
  <c r="C1501" i="3"/>
  <c r="E1501" i="3" s="1"/>
  <c r="C1517" i="3"/>
  <c r="E1517" i="3" s="1"/>
  <c r="C1533" i="3"/>
  <c r="E1533" i="3" s="1"/>
  <c r="C1549" i="3"/>
  <c r="E1549" i="3" s="1"/>
  <c r="C1565" i="3"/>
  <c r="E1565" i="3" s="1"/>
  <c r="C1581" i="3"/>
  <c r="E1581" i="3" s="1"/>
  <c r="C1597" i="3"/>
  <c r="E1597" i="3" s="1"/>
  <c r="C1613" i="3"/>
  <c r="E1613" i="3" s="1"/>
  <c r="C1629" i="3"/>
  <c r="E1629" i="3" s="1"/>
  <c r="C1645" i="3"/>
  <c r="E1645" i="3" s="1"/>
  <c r="C1661" i="3"/>
  <c r="E1661" i="3" s="1"/>
  <c r="C1677" i="3"/>
  <c r="E1677" i="3" s="1"/>
  <c r="C1693" i="3"/>
  <c r="E1693" i="3" s="1"/>
  <c r="C1704" i="3"/>
  <c r="E1704" i="3" s="1"/>
  <c r="C1712" i="3"/>
  <c r="E1712" i="3" s="1"/>
  <c r="C1720" i="3"/>
  <c r="E1720" i="3" s="1"/>
  <c r="C1728" i="3"/>
  <c r="E1728" i="3" s="1"/>
  <c r="C1736" i="3"/>
  <c r="E1736" i="3" s="1"/>
  <c r="C1744" i="3"/>
  <c r="E1744" i="3" s="1"/>
  <c r="C1752" i="3"/>
  <c r="E1752" i="3" s="1"/>
  <c r="C1760" i="3"/>
  <c r="E1760" i="3" s="1"/>
  <c r="C1768" i="3"/>
  <c r="E1768" i="3" s="1"/>
  <c r="C1776" i="3"/>
  <c r="E1776" i="3" s="1"/>
  <c r="C1784" i="3"/>
  <c r="E1784" i="3" s="1"/>
  <c r="C1792" i="3"/>
  <c r="E1792" i="3" s="1"/>
  <c r="C1796" i="3"/>
  <c r="E1796" i="3" s="1"/>
  <c r="C1800" i="3"/>
  <c r="E1800" i="3" s="1"/>
  <c r="C1804" i="3"/>
  <c r="E1804" i="3" s="1"/>
  <c r="C1808" i="3"/>
  <c r="E1808" i="3" s="1"/>
  <c r="C1812" i="3"/>
  <c r="E1812" i="3" s="1"/>
  <c r="C1816" i="3"/>
  <c r="E1816" i="3" s="1"/>
  <c r="C1820" i="3"/>
  <c r="E1820" i="3" s="1"/>
  <c r="C1824" i="3"/>
  <c r="E1824" i="3" s="1"/>
  <c r="C1828" i="3"/>
  <c r="E1828" i="3" s="1"/>
  <c r="C1832" i="3"/>
  <c r="E1832" i="3" s="1"/>
  <c r="C1836" i="3"/>
  <c r="E1836" i="3" s="1"/>
  <c r="C1840" i="3"/>
  <c r="E1840" i="3" s="1"/>
  <c r="C1844" i="3"/>
  <c r="E1844" i="3" s="1"/>
  <c r="C1848" i="3"/>
  <c r="E1848" i="3" s="1"/>
  <c r="C1852" i="3"/>
  <c r="E1852" i="3" s="1"/>
  <c r="C1856" i="3"/>
  <c r="E1856" i="3" s="1"/>
  <c r="C1860" i="3"/>
  <c r="E1860" i="3" s="1"/>
  <c r="C1864" i="3"/>
  <c r="E1864" i="3" s="1"/>
  <c r="C1868" i="3"/>
  <c r="E1868" i="3" s="1"/>
  <c r="C1872" i="3"/>
  <c r="E1872" i="3" s="1"/>
  <c r="C1876" i="3"/>
  <c r="E1876" i="3" s="1"/>
  <c r="C1880" i="3"/>
  <c r="E1880" i="3" s="1"/>
  <c r="C1884" i="3"/>
  <c r="E1884" i="3" s="1"/>
  <c r="C1888" i="3"/>
  <c r="E1888" i="3" s="1"/>
  <c r="C1892" i="3"/>
  <c r="E1892" i="3" s="1"/>
  <c r="C1896" i="3"/>
  <c r="E1896" i="3" s="1"/>
  <c r="C1900" i="3"/>
  <c r="E1900" i="3" s="1"/>
  <c r="C1904" i="3"/>
  <c r="E1904" i="3" s="1"/>
  <c r="C1908" i="3"/>
  <c r="E1908" i="3" s="1"/>
  <c r="C1912" i="3"/>
  <c r="E1912" i="3" s="1"/>
  <c r="C1916" i="3"/>
  <c r="E1916" i="3" s="1"/>
  <c r="C1920" i="3"/>
  <c r="E1920" i="3" s="1"/>
  <c r="C1924" i="3"/>
  <c r="E1924" i="3" s="1"/>
  <c r="C1928" i="3"/>
  <c r="E1928" i="3" s="1"/>
  <c r="C1932" i="3"/>
  <c r="E1932" i="3" s="1"/>
  <c r="C1936" i="3"/>
  <c r="E1936" i="3" s="1"/>
  <c r="C1940" i="3"/>
  <c r="E1940" i="3" s="1"/>
  <c r="C1944" i="3"/>
  <c r="E1944" i="3" s="1"/>
  <c r="C1948" i="3"/>
  <c r="E1948" i="3" s="1"/>
  <c r="C1952" i="3"/>
  <c r="E1952" i="3" s="1"/>
  <c r="C1956" i="3"/>
  <c r="E1956" i="3" s="1"/>
  <c r="C1960" i="3"/>
  <c r="E1960" i="3" s="1"/>
  <c r="C1964" i="3"/>
  <c r="E1964" i="3" s="1"/>
  <c r="C1968" i="3"/>
  <c r="E1968" i="3" s="1"/>
  <c r="C1972" i="3"/>
  <c r="E1972" i="3" s="1"/>
  <c r="C1976" i="3"/>
  <c r="E1976" i="3" s="1"/>
  <c r="C1980" i="3"/>
  <c r="E1980" i="3" s="1"/>
  <c r="C1984" i="3"/>
  <c r="E1984" i="3" s="1"/>
  <c r="C1988" i="3"/>
  <c r="E1988" i="3" s="1"/>
  <c r="C1992" i="3"/>
  <c r="E1992" i="3" s="1"/>
  <c r="C1996" i="3"/>
  <c r="E1996" i="3" s="1"/>
  <c r="C2000" i="3"/>
  <c r="E2000" i="3" s="1"/>
  <c r="C2004" i="3"/>
  <c r="E2004" i="3" s="1"/>
  <c r="C2008" i="3"/>
  <c r="E2008" i="3" s="1"/>
  <c r="C2012" i="3"/>
  <c r="E2012" i="3" s="1"/>
  <c r="C2016" i="3"/>
  <c r="E2016" i="3" s="1"/>
  <c r="C2020" i="3"/>
  <c r="E2020" i="3" s="1"/>
  <c r="C2024" i="3"/>
  <c r="E2024" i="3" s="1"/>
  <c r="C2028" i="3"/>
  <c r="E2028" i="3" s="1"/>
  <c r="C2032" i="3"/>
  <c r="E2032" i="3" s="1"/>
  <c r="C2036" i="3"/>
  <c r="E2036" i="3" s="1"/>
  <c r="C2040" i="3"/>
  <c r="E2040" i="3" s="1"/>
  <c r="C2044" i="3"/>
  <c r="E2044" i="3" s="1"/>
  <c r="C2048" i="3"/>
  <c r="E2048" i="3" s="1"/>
  <c r="C2052" i="3"/>
  <c r="E2052" i="3" s="1"/>
  <c r="C2056" i="3"/>
  <c r="E2056" i="3" s="1"/>
  <c r="C2060" i="3"/>
  <c r="E2060" i="3" s="1"/>
  <c r="C2064" i="3"/>
  <c r="E2064" i="3" s="1"/>
  <c r="C2068" i="3"/>
  <c r="E2068" i="3" s="1"/>
  <c r="C2072" i="3"/>
  <c r="E2072" i="3" s="1"/>
  <c r="C2076" i="3"/>
  <c r="E2076" i="3" s="1"/>
  <c r="C2080" i="3"/>
  <c r="E2080" i="3" s="1"/>
  <c r="C2084" i="3"/>
  <c r="E2084" i="3" s="1"/>
  <c r="C2088" i="3"/>
  <c r="E2088" i="3" s="1"/>
  <c r="C2092" i="3"/>
  <c r="E2092" i="3" s="1"/>
  <c r="C2096" i="3"/>
  <c r="E2096" i="3" s="1"/>
  <c r="C2100" i="3"/>
  <c r="E2100" i="3" s="1"/>
  <c r="C2104" i="3"/>
  <c r="E2104" i="3" s="1"/>
  <c r="C2108" i="3"/>
  <c r="E2108" i="3" s="1"/>
  <c r="C2112" i="3"/>
  <c r="E2112" i="3" s="1"/>
  <c r="C2116" i="3"/>
  <c r="E2116" i="3" s="1"/>
  <c r="C2120" i="3"/>
  <c r="E2120" i="3" s="1"/>
  <c r="C2124" i="3"/>
  <c r="E2124" i="3" s="1"/>
  <c r="C2128" i="3"/>
  <c r="E2128" i="3" s="1"/>
  <c r="C2132" i="3"/>
  <c r="E2132" i="3" s="1"/>
  <c r="C2136" i="3"/>
  <c r="E2136" i="3" s="1"/>
  <c r="C2140" i="3"/>
  <c r="E2140" i="3" s="1"/>
  <c r="C2144" i="3"/>
  <c r="E2144" i="3" s="1"/>
  <c r="C2148" i="3"/>
  <c r="E2148" i="3" s="1"/>
  <c r="C2152" i="3"/>
  <c r="E2152" i="3" s="1"/>
  <c r="C2156" i="3"/>
  <c r="E2156" i="3" s="1"/>
  <c r="C2160" i="3"/>
  <c r="E2160" i="3" s="1"/>
  <c r="C2164" i="3"/>
  <c r="E2164" i="3" s="1"/>
  <c r="C2168" i="3"/>
  <c r="E2168" i="3" s="1"/>
  <c r="C2172" i="3"/>
  <c r="E2172" i="3" s="1"/>
  <c r="C2176" i="3"/>
  <c r="E2176" i="3" s="1"/>
  <c r="C2180" i="3"/>
  <c r="E2180" i="3" s="1"/>
  <c r="C2184" i="3"/>
  <c r="E2184" i="3" s="1"/>
  <c r="C2188" i="3"/>
  <c r="E2188" i="3" s="1"/>
  <c r="C2192" i="3"/>
  <c r="E2192" i="3" s="1"/>
  <c r="C2196" i="3"/>
  <c r="E2196" i="3" s="1"/>
  <c r="C2200" i="3"/>
  <c r="E2200" i="3" s="1"/>
  <c r="C2204" i="3"/>
  <c r="E2204" i="3" s="1"/>
  <c r="C2208" i="3"/>
  <c r="E2208" i="3" s="1"/>
  <c r="C2212" i="3"/>
  <c r="E2212" i="3" s="1"/>
  <c r="C2216" i="3"/>
  <c r="E2216" i="3" s="1"/>
  <c r="C2220" i="3"/>
  <c r="E2220" i="3" s="1"/>
  <c r="C2224" i="3"/>
  <c r="E2224" i="3" s="1"/>
  <c r="C2228" i="3"/>
  <c r="E2228" i="3" s="1"/>
  <c r="C2232" i="3"/>
  <c r="E2232" i="3" s="1"/>
  <c r="C1841" i="3"/>
  <c r="E1841" i="3" s="1"/>
  <c r="C1857" i="3"/>
  <c r="E1857" i="3" s="1"/>
  <c r="C1869" i="3"/>
  <c r="E1869" i="3" s="1"/>
  <c r="C1877" i="3"/>
  <c r="E1877" i="3" s="1"/>
  <c r="C1885" i="3"/>
  <c r="E1885" i="3" s="1"/>
  <c r="C1893" i="3"/>
  <c r="E1893" i="3" s="1"/>
  <c r="C1901" i="3"/>
  <c r="E1901" i="3" s="1"/>
  <c r="C1909" i="3"/>
  <c r="E1909" i="3" s="1"/>
  <c r="C1913" i="3"/>
  <c r="E1913" i="3" s="1"/>
  <c r="C1925" i="3"/>
  <c r="E1925" i="3" s="1"/>
  <c r="C1933" i="3"/>
  <c r="E1933" i="3" s="1"/>
  <c r="C452" i="3"/>
  <c r="E452" i="3" s="1"/>
  <c r="C734" i="3"/>
  <c r="E734" i="3" s="1"/>
  <c r="C808" i="3"/>
  <c r="E808" i="3" s="1"/>
  <c r="C872" i="3"/>
  <c r="E872" i="3" s="1"/>
  <c r="C936" i="3"/>
  <c r="E936" i="3" s="1"/>
  <c r="C1000" i="3"/>
  <c r="E1000" i="3" s="1"/>
  <c r="C1064" i="3"/>
  <c r="E1064" i="3" s="1"/>
  <c r="C1128" i="3"/>
  <c r="E1128" i="3" s="1"/>
  <c r="C1172" i="3"/>
  <c r="E1172" i="3" s="1"/>
  <c r="C1204" i="3"/>
  <c r="E1204" i="3" s="1"/>
  <c r="C1236" i="3"/>
  <c r="E1236" i="3" s="1"/>
  <c r="C1268" i="3"/>
  <c r="E1268" i="3" s="1"/>
  <c r="C1300" i="3"/>
  <c r="E1300" i="3" s="1"/>
  <c r="C1329" i="3"/>
  <c r="E1329" i="3" s="1"/>
  <c r="C1345" i="3"/>
  <c r="E1345" i="3" s="1"/>
  <c r="C1361" i="3"/>
  <c r="E1361" i="3" s="1"/>
  <c r="C1377" i="3"/>
  <c r="E1377" i="3" s="1"/>
  <c r="C1393" i="3"/>
  <c r="E1393" i="3" s="1"/>
  <c r="C1409" i="3"/>
  <c r="E1409" i="3" s="1"/>
  <c r="C1425" i="3"/>
  <c r="E1425" i="3" s="1"/>
  <c r="C1441" i="3"/>
  <c r="E1441" i="3" s="1"/>
  <c r="C1457" i="3"/>
  <c r="E1457" i="3" s="1"/>
  <c r="C1473" i="3"/>
  <c r="E1473" i="3" s="1"/>
  <c r="C1489" i="3"/>
  <c r="E1489" i="3" s="1"/>
  <c r="C1505" i="3"/>
  <c r="E1505" i="3" s="1"/>
  <c r="C1521" i="3"/>
  <c r="E1521" i="3" s="1"/>
  <c r="C1537" i="3"/>
  <c r="E1537" i="3" s="1"/>
  <c r="C1553" i="3"/>
  <c r="E1553" i="3" s="1"/>
  <c r="C1569" i="3"/>
  <c r="E1569" i="3" s="1"/>
  <c r="C1585" i="3"/>
  <c r="E1585" i="3" s="1"/>
  <c r="C1601" i="3"/>
  <c r="E1601" i="3" s="1"/>
  <c r="C1617" i="3"/>
  <c r="E1617" i="3" s="1"/>
  <c r="C1633" i="3"/>
  <c r="E1633" i="3" s="1"/>
  <c r="C1649" i="3"/>
  <c r="E1649" i="3" s="1"/>
  <c r="C1665" i="3"/>
  <c r="E1665" i="3" s="1"/>
  <c r="C1681" i="3"/>
  <c r="E1681" i="3" s="1"/>
  <c r="C1697" i="3"/>
  <c r="E1697" i="3" s="1"/>
  <c r="C1705" i="3"/>
  <c r="E1705" i="3" s="1"/>
  <c r="C1713" i="3"/>
  <c r="E1713" i="3" s="1"/>
  <c r="C1721" i="3"/>
  <c r="E1721" i="3" s="1"/>
  <c r="C1729" i="3"/>
  <c r="E1729" i="3" s="1"/>
  <c r="C1737" i="3"/>
  <c r="E1737" i="3" s="1"/>
  <c r="C1745" i="3"/>
  <c r="E1745" i="3" s="1"/>
  <c r="C1753" i="3"/>
  <c r="E1753" i="3" s="1"/>
  <c r="C1761" i="3"/>
  <c r="E1761" i="3" s="1"/>
  <c r="C1769" i="3"/>
  <c r="E1769" i="3" s="1"/>
  <c r="C1777" i="3"/>
  <c r="E1777" i="3" s="1"/>
  <c r="C1785" i="3"/>
  <c r="E1785" i="3" s="1"/>
  <c r="C1793" i="3"/>
  <c r="E1793" i="3" s="1"/>
  <c r="C1797" i="3"/>
  <c r="E1797" i="3" s="1"/>
  <c r="C1801" i="3"/>
  <c r="E1801" i="3" s="1"/>
  <c r="C1805" i="3"/>
  <c r="E1805" i="3" s="1"/>
  <c r="C1809" i="3"/>
  <c r="E1809" i="3" s="1"/>
  <c r="C1813" i="3"/>
  <c r="E1813" i="3" s="1"/>
  <c r="C1817" i="3"/>
  <c r="E1817" i="3" s="1"/>
  <c r="C1821" i="3"/>
  <c r="E1821" i="3" s="1"/>
  <c r="C1825" i="3"/>
  <c r="E1825" i="3" s="1"/>
  <c r="C1829" i="3"/>
  <c r="E1829" i="3" s="1"/>
  <c r="C1833" i="3"/>
  <c r="E1833" i="3" s="1"/>
  <c r="C1837" i="3"/>
  <c r="E1837" i="3" s="1"/>
  <c r="C1845" i="3"/>
  <c r="E1845" i="3" s="1"/>
  <c r="C1849" i="3"/>
  <c r="E1849" i="3" s="1"/>
  <c r="C1853" i="3"/>
  <c r="E1853" i="3" s="1"/>
  <c r="C1861" i="3"/>
  <c r="E1861" i="3" s="1"/>
  <c r="C1865" i="3"/>
  <c r="E1865" i="3" s="1"/>
  <c r="C1873" i="3"/>
  <c r="E1873" i="3" s="1"/>
  <c r="C1881" i="3"/>
  <c r="E1881" i="3" s="1"/>
  <c r="C1889" i="3"/>
  <c r="E1889" i="3" s="1"/>
  <c r="C1897" i="3"/>
  <c r="E1897" i="3" s="1"/>
  <c r="C1905" i="3"/>
  <c r="E1905" i="3" s="1"/>
  <c r="C1917" i="3"/>
  <c r="E1917" i="3" s="1"/>
  <c r="C1921" i="3"/>
  <c r="E1921" i="3" s="1"/>
  <c r="C1929" i="3"/>
  <c r="E1929" i="3" s="1"/>
  <c r="C1937" i="3"/>
  <c r="E1937" i="3" s="1"/>
  <c r="C563" i="3"/>
  <c r="E563" i="3" s="1"/>
  <c r="C759" i="3"/>
  <c r="E759" i="3" s="1"/>
  <c r="C824" i="3"/>
  <c r="E824" i="3" s="1"/>
  <c r="C888" i="3"/>
  <c r="E888" i="3" s="1"/>
  <c r="C952" i="3"/>
  <c r="E952" i="3" s="1"/>
  <c r="C1016" i="3"/>
  <c r="E1016" i="3" s="1"/>
  <c r="C1080" i="3"/>
  <c r="E1080" i="3" s="1"/>
  <c r="C1144" i="3"/>
  <c r="E1144" i="3" s="1"/>
  <c r="C1180" i="3"/>
  <c r="E1180" i="3" s="1"/>
  <c r="C1212" i="3"/>
  <c r="E1212" i="3" s="1"/>
  <c r="C1244" i="3"/>
  <c r="E1244" i="3" s="1"/>
  <c r="C1276" i="3"/>
  <c r="E1276" i="3" s="1"/>
  <c r="C1308" i="3"/>
  <c r="E1308" i="3" s="1"/>
  <c r="C1333" i="3"/>
  <c r="E1333" i="3" s="1"/>
  <c r="C1349" i="3"/>
  <c r="E1349" i="3" s="1"/>
  <c r="C1365" i="3"/>
  <c r="E1365" i="3" s="1"/>
  <c r="C1381" i="3"/>
  <c r="E1381" i="3" s="1"/>
  <c r="C1397" i="3"/>
  <c r="E1397" i="3" s="1"/>
  <c r="C1413" i="3"/>
  <c r="E1413" i="3" s="1"/>
  <c r="C1429" i="3"/>
  <c r="E1429" i="3" s="1"/>
  <c r="C1445" i="3"/>
  <c r="E1445" i="3" s="1"/>
  <c r="C1461" i="3"/>
  <c r="E1461" i="3" s="1"/>
  <c r="C1477" i="3"/>
  <c r="E1477" i="3" s="1"/>
  <c r="C1493" i="3"/>
  <c r="E1493" i="3" s="1"/>
  <c r="C1509" i="3"/>
  <c r="E1509" i="3" s="1"/>
  <c r="C1525" i="3"/>
  <c r="E1525" i="3" s="1"/>
  <c r="C1541" i="3"/>
  <c r="E1541" i="3" s="1"/>
  <c r="C1557" i="3"/>
  <c r="E1557" i="3" s="1"/>
  <c r="C1573" i="3"/>
  <c r="E1573" i="3" s="1"/>
  <c r="C1589" i="3"/>
  <c r="E1589" i="3" s="1"/>
  <c r="C1605" i="3"/>
  <c r="E1605" i="3" s="1"/>
  <c r="C1621" i="3"/>
  <c r="E1621" i="3" s="1"/>
  <c r="C1637" i="3"/>
  <c r="E1637" i="3" s="1"/>
  <c r="C1653" i="3"/>
  <c r="E1653" i="3" s="1"/>
  <c r="C1669" i="3"/>
  <c r="E1669" i="3" s="1"/>
  <c r="C1685" i="3"/>
  <c r="E1685" i="3" s="1"/>
  <c r="C1700" i="3"/>
  <c r="E1700" i="3" s="1"/>
  <c r="C1708" i="3"/>
  <c r="E1708" i="3" s="1"/>
  <c r="C1716" i="3"/>
  <c r="E1716" i="3" s="1"/>
  <c r="C1724" i="3"/>
  <c r="E1724" i="3" s="1"/>
  <c r="C1732" i="3"/>
  <c r="E1732" i="3" s="1"/>
  <c r="C1740" i="3"/>
  <c r="E1740" i="3" s="1"/>
  <c r="C1748" i="3"/>
  <c r="E1748" i="3" s="1"/>
  <c r="C1756" i="3"/>
  <c r="E1756" i="3" s="1"/>
  <c r="C1764" i="3"/>
  <c r="E1764" i="3" s="1"/>
  <c r="C1772" i="3"/>
  <c r="E1772" i="3" s="1"/>
  <c r="C1780" i="3"/>
  <c r="E1780" i="3" s="1"/>
  <c r="C1788" i="3"/>
  <c r="E1788" i="3" s="1"/>
  <c r="C1794" i="3"/>
  <c r="E1794" i="3" s="1"/>
  <c r="C1798" i="3"/>
  <c r="E1798" i="3" s="1"/>
  <c r="C1802" i="3"/>
  <c r="E1802" i="3" s="1"/>
  <c r="C1806" i="3"/>
  <c r="E1806" i="3" s="1"/>
  <c r="C1810" i="3"/>
  <c r="E1810" i="3" s="1"/>
  <c r="C1814" i="3"/>
  <c r="E1814" i="3" s="1"/>
  <c r="C1818" i="3"/>
  <c r="E1818" i="3" s="1"/>
  <c r="C1822" i="3"/>
  <c r="E1822" i="3" s="1"/>
  <c r="C1826" i="3"/>
  <c r="E1826" i="3" s="1"/>
  <c r="C1830" i="3"/>
  <c r="E1830" i="3" s="1"/>
  <c r="C1834" i="3"/>
  <c r="E1834" i="3" s="1"/>
  <c r="C1838" i="3"/>
  <c r="E1838" i="3" s="1"/>
  <c r="C1842" i="3"/>
  <c r="E1842" i="3" s="1"/>
  <c r="C1846" i="3"/>
  <c r="E1846" i="3" s="1"/>
  <c r="C1850" i="3"/>
  <c r="E1850" i="3" s="1"/>
  <c r="C1854" i="3"/>
  <c r="E1854" i="3" s="1"/>
  <c r="C1858" i="3"/>
  <c r="E1858" i="3" s="1"/>
  <c r="C1862" i="3"/>
  <c r="E1862" i="3" s="1"/>
  <c r="C1866" i="3"/>
  <c r="E1866" i="3" s="1"/>
  <c r="C1870" i="3"/>
  <c r="E1870" i="3" s="1"/>
  <c r="C1874" i="3"/>
  <c r="E1874" i="3" s="1"/>
  <c r="C1878" i="3"/>
  <c r="E1878" i="3" s="1"/>
  <c r="C1882" i="3"/>
  <c r="E1882" i="3" s="1"/>
  <c r="C1886" i="3"/>
  <c r="E1886" i="3" s="1"/>
  <c r="C627" i="3"/>
  <c r="E627" i="3" s="1"/>
  <c r="C776" i="3"/>
  <c r="E776" i="3" s="1"/>
  <c r="C840" i="3"/>
  <c r="E840" i="3" s="1"/>
  <c r="C904" i="3"/>
  <c r="E904" i="3" s="1"/>
  <c r="C968" i="3"/>
  <c r="E968" i="3" s="1"/>
  <c r="C1032" i="3"/>
  <c r="E1032" i="3" s="1"/>
  <c r="C1096" i="3"/>
  <c r="E1096" i="3" s="1"/>
  <c r="C1156" i="3"/>
  <c r="E1156" i="3" s="1"/>
  <c r="C1188" i="3"/>
  <c r="E1188" i="3" s="1"/>
  <c r="C1220" i="3"/>
  <c r="E1220" i="3" s="1"/>
  <c r="C1252" i="3"/>
  <c r="E1252" i="3" s="1"/>
  <c r="C1284" i="3"/>
  <c r="E1284" i="3" s="1"/>
  <c r="C1316" i="3"/>
  <c r="E1316" i="3" s="1"/>
  <c r="C1337" i="3"/>
  <c r="E1337" i="3" s="1"/>
  <c r="C1353" i="3"/>
  <c r="E1353" i="3" s="1"/>
  <c r="C1369" i="3"/>
  <c r="E1369" i="3" s="1"/>
  <c r="C1385" i="3"/>
  <c r="E1385" i="3" s="1"/>
  <c r="C1401" i="3"/>
  <c r="E1401" i="3" s="1"/>
  <c r="C1417" i="3"/>
  <c r="E1417" i="3" s="1"/>
  <c r="C1433" i="3"/>
  <c r="E1433" i="3" s="1"/>
  <c r="C1449" i="3"/>
  <c r="E1449" i="3" s="1"/>
  <c r="C1465" i="3"/>
  <c r="E1465" i="3" s="1"/>
  <c r="C1481" i="3"/>
  <c r="E1481" i="3" s="1"/>
  <c r="C1497" i="3"/>
  <c r="E1497" i="3" s="1"/>
  <c r="C1513" i="3"/>
  <c r="E1513" i="3" s="1"/>
  <c r="C1529" i="3"/>
  <c r="E1529" i="3" s="1"/>
  <c r="C1545" i="3"/>
  <c r="E1545" i="3" s="1"/>
  <c r="C1561" i="3"/>
  <c r="E1561" i="3" s="1"/>
  <c r="C1577" i="3"/>
  <c r="E1577" i="3" s="1"/>
  <c r="C1593" i="3"/>
  <c r="E1593" i="3" s="1"/>
  <c r="C1609" i="3"/>
  <c r="E1609" i="3" s="1"/>
  <c r="C1625" i="3"/>
  <c r="E1625" i="3" s="1"/>
  <c r="C1641" i="3"/>
  <c r="E1641" i="3" s="1"/>
  <c r="C1657" i="3"/>
  <c r="E1657" i="3" s="1"/>
  <c r="C1673" i="3"/>
  <c r="E1673" i="3" s="1"/>
  <c r="C1689" i="3"/>
  <c r="E1689" i="3" s="1"/>
  <c r="C1701" i="3"/>
  <c r="E1701" i="3" s="1"/>
  <c r="C1709" i="3"/>
  <c r="E1709" i="3" s="1"/>
  <c r="C1717" i="3"/>
  <c r="E1717" i="3" s="1"/>
  <c r="C1725" i="3"/>
  <c r="E1725" i="3" s="1"/>
  <c r="C1733" i="3"/>
  <c r="E1733" i="3" s="1"/>
  <c r="C1741" i="3"/>
  <c r="E1741" i="3" s="1"/>
  <c r="C1749" i="3"/>
  <c r="E1749" i="3" s="1"/>
  <c r="C1757" i="3"/>
  <c r="E1757" i="3" s="1"/>
  <c r="C1765" i="3"/>
  <c r="E1765" i="3" s="1"/>
  <c r="C1773" i="3"/>
  <c r="E1773" i="3" s="1"/>
  <c r="C1781" i="3"/>
  <c r="E1781" i="3" s="1"/>
  <c r="C1789" i="3"/>
  <c r="E1789" i="3" s="1"/>
  <c r="C1795" i="3"/>
  <c r="E1795" i="3" s="1"/>
  <c r="C1799" i="3"/>
  <c r="E1799" i="3" s="1"/>
  <c r="C1803" i="3"/>
  <c r="E1803" i="3" s="1"/>
  <c r="C1807" i="3"/>
  <c r="E1807" i="3" s="1"/>
  <c r="C1811" i="3"/>
  <c r="E1811" i="3" s="1"/>
  <c r="C1815" i="3"/>
  <c r="E1815" i="3" s="1"/>
  <c r="C1819" i="3"/>
  <c r="E1819" i="3" s="1"/>
  <c r="C1823" i="3"/>
  <c r="E1823" i="3" s="1"/>
  <c r="C1827" i="3"/>
  <c r="E1827" i="3" s="1"/>
  <c r="C1831" i="3"/>
  <c r="E1831" i="3" s="1"/>
  <c r="C1835" i="3"/>
  <c r="E1835" i="3" s="1"/>
  <c r="C1839" i="3"/>
  <c r="E1839" i="3" s="1"/>
  <c r="C1843" i="3"/>
  <c r="E1843" i="3" s="1"/>
  <c r="C1847" i="3"/>
  <c r="E1847" i="3" s="1"/>
  <c r="C1851" i="3"/>
  <c r="E1851" i="3" s="1"/>
  <c r="C1855" i="3"/>
  <c r="E1855" i="3" s="1"/>
  <c r="C1859" i="3"/>
  <c r="E1859" i="3" s="1"/>
  <c r="C1863" i="3"/>
  <c r="E1863" i="3" s="1"/>
  <c r="C1867" i="3"/>
  <c r="E1867" i="3" s="1"/>
  <c r="C1871" i="3"/>
  <c r="E1871" i="3" s="1"/>
  <c r="C2230" i="3"/>
  <c r="E2230" i="3" s="1"/>
  <c r="C2225" i="3"/>
  <c r="E2225" i="3" s="1"/>
  <c r="C2219" i="3"/>
  <c r="E2219" i="3" s="1"/>
  <c r="C2214" i="3"/>
  <c r="E2214" i="3" s="1"/>
  <c r="C2209" i="3"/>
  <c r="E2209" i="3" s="1"/>
  <c r="C2203" i="3"/>
  <c r="E2203" i="3" s="1"/>
  <c r="C2198" i="3"/>
  <c r="E2198" i="3" s="1"/>
  <c r="C2193" i="3"/>
  <c r="E2193" i="3" s="1"/>
  <c r="C2187" i="3"/>
  <c r="E2187" i="3" s="1"/>
  <c r="C2182" i="3"/>
  <c r="E2182" i="3" s="1"/>
  <c r="C2177" i="3"/>
  <c r="E2177" i="3" s="1"/>
  <c r="C2171" i="3"/>
  <c r="E2171" i="3" s="1"/>
  <c r="C2166" i="3"/>
  <c r="E2166" i="3" s="1"/>
  <c r="C2161" i="3"/>
  <c r="E2161" i="3" s="1"/>
  <c r="C2155" i="3"/>
  <c r="E2155" i="3" s="1"/>
  <c r="C2150" i="3"/>
  <c r="E2150" i="3" s="1"/>
  <c r="C2145" i="3"/>
  <c r="E2145" i="3" s="1"/>
  <c r="C2139" i="3"/>
  <c r="E2139" i="3" s="1"/>
  <c r="C2134" i="3"/>
  <c r="E2134" i="3" s="1"/>
  <c r="C2129" i="3"/>
  <c r="E2129" i="3" s="1"/>
  <c r="C2123" i="3"/>
  <c r="E2123" i="3" s="1"/>
  <c r="C2118" i="3"/>
  <c r="E2118" i="3" s="1"/>
  <c r="C2113" i="3"/>
  <c r="E2113" i="3" s="1"/>
  <c r="C2107" i="3"/>
  <c r="E2107" i="3" s="1"/>
  <c r="C2102" i="3"/>
  <c r="E2102" i="3" s="1"/>
  <c r="C2097" i="3"/>
  <c r="E2097" i="3" s="1"/>
  <c r="C2091" i="3"/>
  <c r="E2091" i="3" s="1"/>
  <c r="C2086" i="3"/>
  <c r="E2086" i="3" s="1"/>
  <c r="C2081" i="3"/>
  <c r="E2081" i="3" s="1"/>
  <c r="C2075" i="3"/>
  <c r="E2075" i="3" s="1"/>
  <c r="C2070" i="3"/>
  <c r="E2070" i="3" s="1"/>
  <c r="C2065" i="3"/>
  <c r="E2065" i="3" s="1"/>
  <c r="C2059" i="3"/>
  <c r="E2059" i="3" s="1"/>
  <c r="C2054" i="3"/>
  <c r="E2054" i="3" s="1"/>
  <c r="C2049" i="3"/>
  <c r="E2049" i="3" s="1"/>
  <c r="C2043" i="3"/>
  <c r="E2043" i="3" s="1"/>
  <c r="C2038" i="3"/>
  <c r="E2038" i="3" s="1"/>
  <c r="C2033" i="3"/>
  <c r="E2033" i="3" s="1"/>
  <c r="C2027" i="3"/>
  <c r="E2027" i="3" s="1"/>
  <c r="C2022" i="3"/>
  <c r="E2022" i="3" s="1"/>
  <c r="C2017" i="3"/>
  <c r="E2017" i="3" s="1"/>
  <c r="C2011" i="3"/>
  <c r="E2011" i="3" s="1"/>
  <c r="C2006" i="3"/>
  <c r="E2006" i="3" s="1"/>
  <c r="C2001" i="3"/>
  <c r="E2001" i="3" s="1"/>
  <c r="C1995" i="3"/>
  <c r="E1995" i="3" s="1"/>
  <c r="C1990" i="3"/>
  <c r="E1990" i="3" s="1"/>
  <c r="C1985" i="3"/>
  <c r="E1985" i="3" s="1"/>
  <c r="C1979" i="3"/>
  <c r="E1979" i="3" s="1"/>
  <c r="C1974" i="3"/>
  <c r="E1974" i="3" s="1"/>
  <c r="C1969" i="3"/>
  <c r="E1969" i="3" s="1"/>
  <c r="C1963" i="3"/>
  <c r="E1963" i="3" s="1"/>
  <c r="C1958" i="3"/>
  <c r="E1958" i="3" s="1"/>
  <c r="C1953" i="3"/>
  <c r="E1953" i="3" s="1"/>
  <c r="C1947" i="3"/>
  <c r="E1947" i="3" s="1"/>
  <c r="C1942" i="3"/>
  <c r="E1942" i="3" s="1"/>
  <c r="C1935" i="3"/>
  <c r="E1935" i="3" s="1"/>
  <c r="C1927" i="3"/>
  <c r="E1927" i="3" s="1"/>
  <c r="C1919" i="3"/>
  <c r="E1919" i="3" s="1"/>
  <c r="C1911" i="3"/>
  <c r="E1911" i="3" s="1"/>
  <c r="C1903" i="3"/>
  <c r="E1903" i="3" s="1"/>
  <c r="C1895" i="3"/>
  <c r="E1895" i="3" s="1"/>
  <c r="C1887" i="3"/>
  <c r="E1887" i="3" s="1"/>
  <c r="C2229" i="3"/>
  <c r="E2229" i="3" s="1"/>
  <c r="C2223" i="3"/>
  <c r="E2223" i="3" s="1"/>
  <c r="C2218" i="3"/>
  <c r="E2218" i="3" s="1"/>
  <c r="C2213" i="3"/>
  <c r="E2213" i="3" s="1"/>
  <c r="C2207" i="3"/>
  <c r="E2207" i="3" s="1"/>
  <c r="C2202" i="3"/>
  <c r="E2202" i="3" s="1"/>
  <c r="C2197" i="3"/>
  <c r="E2197" i="3" s="1"/>
  <c r="C2191" i="3"/>
  <c r="E2191" i="3" s="1"/>
  <c r="C2186" i="3"/>
  <c r="E2186" i="3" s="1"/>
  <c r="C2181" i="3"/>
  <c r="E2181" i="3" s="1"/>
  <c r="C2175" i="3"/>
  <c r="E2175" i="3" s="1"/>
  <c r="C2170" i="3"/>
  <c r="E2170" i="3" s="1"/>
  <c r="C2165" i="3"/>
  <c r="E2165" i="3" s="1"/>
  <c r="C2159" i="3"/>
  <c r="E2159" i="3" s="1"/>
  <c r="C2154" i="3"/>
  <c r="E2154" i="3" s="1"/>
  <c r="C2149" i="3"/>
  <c r="E2149" i="3" s="1"/>
  <c r="C2143" i="3"/>
  <c r="E2143" i="3" s="1"/>
  <c r="C2138" i="3"/>
  <c r="E2138" i="3" s="1"/>
  <c r="C2133" i="3"/>
  <c r="E2133" i="3" s="1"/>
  <c r="C2127" i="3"/>
  <c r="E2127" i="3" s="1"/>
  <c r="C2122" i="3"/>
  <c r="E2122" i="3" s="1"/>
  <c r="C2117" i="3"/>
  <c r="E2117" i="3" s="1"/>
  <c r="C2111" i="3"/>
  <c r="E2111" i="3" s="1"/>
  <c r="C2106" i="3"/>
  <c r="E2106" i="3" s="1"/>
  <c r="C2101" i="3"/>
  <c r="E2101" i="3" s="1"/>
  <c r="C2095" i="3"/>
  <c r="E2095" i="3" s="1"/>
  <c r="C2090" i="3"/>
  <c r="E2090" i="3" s="1"/>
  <c r="C2085" i="3"/>
  <c r="E2085" i="3" s="1"/>
  <c r="C2079" i="3"/>
  <c r="E2079" i="3" s="1"/>
  <c r="C2074" i="3"/>
  <c r="E2074" i="3" s="1"/>
  <c r="C2069" i="3"/>
  <c r="E2069" i="3" s="1"/>
  <c r="C2063" i="3"/>
  <c r="E2063" i="3" s="1"/>
  <c r="C2058" i="3"/>
  <c r="E2058" i="3" s="1"/>
  <c r="C2053" i="3"/>
  <c r="E2053" i="3" s="1"/>
  <c r="C2047" i="3"/>
  <c r="E2047" i="3" s="1"/>
  <c r="C2042" i="3"/>
  <c r="E2042" i="3" s="1"/>
  <c r="C2037" i="3"/>
  <c r="E2037" i="3" s="1"/>
  <c r="C2031" i="3"/>
  <c r="E2031" i="3" s="1"/>
  <c r="C2026" i="3"/>
  <c r="E2026" i="3" s="1"/>
  <c r="C2021" i="3"/>
  <c r="E2021" i="3" s="1"/>
  <c r="C2015" i="3"/>
  <c r="E2015" i="3" s="1"/>
  <c r="C2010" i="3"/>
  <c r="E2010" i="3" s="1"/>
  <c r="C2005" i="3"/>
  <c r="E2005" i="3" s="1"/>
  <c r="C1999" i="3"/>
  <c r="E1999" i="3" s="1"/>
  <c r="C1994" i="3"/>
  <c r="E1994" i="3" s="1"/>
  <c r="C1989" i="3"/>
  <c r="E1989" i="3" s="1"/>
  <c r="C1983" i="3"/>
  <c r="E1983" i="3" s="1"/>
  <c r="C1978" i="3"/>
  <c r="E1978" i="3" s="1"/>
  <c r="C1973" i="3"/>
  <c r="E1973" i="3" s="1"/>
  <c r="C1967" i="3"/>
  <c r="E1967" i="3" s="1"/>
  <c r="C1962" i="3"/>
  <c r="E1962" i="3" s="1"/>
  <c r="C1957" i="3"/>
  <c r="E1957" i="3" s="1"/>
  <c r="C1951" i="3"/>
  <c r="E1951" i="3" s="1"/>
  <c r="C1946" i="3"/>
  <c r="E1946" i="3" s="1"/>
  <c r="C1941" i="3"/>
  <c r="E1941" i="3" s="1"/>
  <c r="C1934" i="3"/>
  <c r="E1934" i="3" s="1"/>
  <c r="C1926" i="3"/>
  <c r="E1926" i="3" s="1"/>
  <c r="C1918" i="3"/>
  <c r="E1918" i="3" s="1"/>
  <c r="C1910" i="3"/>
  <c r="E1910" i="3" s="1"/>
  <c r="C1902" i="3"/>
  <c r="E1902" i="3" s="1"/>
  <c r="C1894" i="3"/>
  <c r="E1894" i="3" s="1"/>
  <c r="C1883" i="3"/>
  <c r="E1883" i="3" s="1"/>
  <c r="C3" i="3"/>
  <c r="E3" i="3" s="1"/>
  <c r="C2227" i="3"/>
  <c r="E2227" i="3" s="1"/>
  <c r="C2222" i="3"/>
  <c r="E2222" i="3" s="1"/>
  <c r="C2217" i="3"/>
  <c r="E2217" i="3" s="1"/>
  <c r="C2211" i="3"/>
  <c r="E2211" i="3" s="1"/>
  <c r="C2206" i="3"/>
  <c r="E2206" i="3" s="1"/>
  <c r="C2201" i="3"/>
  <c r="E2201" i="3" s="1"/>
  <c r="C2195" i="3"/>
  <c r="E2195" i="3" s="1"/>
  <c r="C2190" i="3"/>
  <c r="E2190" i="3" s="1"/>
  <c r="C2185" i="3"/>
  <c r="E2185" i="3" s="1"/>
  <c r="C2179" i="3"/>
  <c r="E2179" i="3" s="1"/>
  <c r="C2174" i="3"/>
  <c r="E2174" i="3" s="1"/>
  <c r="C2169" i="3"/>
  <c r="E2169" i="3" s="1"/>
  <c r="C2163" i="3"/>
  <c r="E2163" i="3" s="1"/>
  <c r="C2158" i="3"/>
  <c r="E2158" i="3" s="1"/>
  <c r="C2153" i="3"/>
  <c r="E2153" i="3" s="1"/>
  <c r="C2147" i="3"/>
  <c r="E2147" i="3" s="1"/>
  <c r="C2142" i="3"/>
  <c r="E2142" i="3" s="1"/>
  <c r="C2137" i="3"/>
  <c r="E2137" i="3" s="1"/>
  <c r="C2131" i="3"/>
  <c r="E2131" i="3" s="1"/>
  <c r="C2126" i="3"/>
  <c r="E2126" i="3" s="1"/>
  <c r="C2121" i="3"/>
  <c r="E2121" i="3" s="1"/>
  <c r="C2115" i="3"/>
  <c r="E2115" i="3" s="1"/>
  <c r="C2110" i="3"/>
  <c r="E2110" i="3" s="1"/>
  <c r="C2105" i="3"/>
  <c r="E2105" i="3" s="1"/>
  <c r="C2099" i="3"/>
  <c r="E2099" i="3" s="1"/>
  <c r="C2094" i="3"/>
  <c r="E2094" i="3" s="1"/>
  <c r="C2089" i="3"/>
  <c r="E2089" i="3" s="1"/>
  <c r="C2083" i="3"/>
  <c r="E2083" i="3" s="1"/>
  <c r="C2078" i="3"/>
  <c r="E2078" i="3" s="1"/>
  <c r="C2073" i="3"/>
  <c r="E2073" i="3" s="1"/>
  <c r="C2067" i="3"/>
  <c r="E2067" i="3" s="1"/>
  <c r="C2062" i="3"/>
  <c r="E2062" i="3" s="1"/>
  <c r="C2057" i="3"/>
  <c r="E2057" i="3" s="1"/>
  <c r="C2051" i="3"/>
  <c r="E2051" i="3" s="1"/>
  <c r="C2046" i="3"/>
  <c r="E2046" i="3" s="1"/>
  <c r="C2041" i="3"/>
  <c r="E2041" i="3" s="1"/>
  <c r="C2035" i="3"/>
  <c r="E2035" i="3" s="1"/>
  <c r="C2030" i="3"/>
  <c r="E2030" i="3" s="1"/>
  <c r="C2025" i="3"/>
  <c r="E2025" i="3" s="1"/>
  <c r="C2019" i="3"/>
  <c r="E2019" i="3" s="1"/>
  <c r="C2014" i="3"/>
  <c r="E2014" i="3" s="1"/>
  <c r="C2009" i="3"/>
  <c r="E2009" i="3" s="1"/>
  <c r="C2003" i="3"/>
  <c r="E2003" i="3" s="1"/>
  <c r="C1998" i="3"/>
  <c r="E1998" i="3" s="1"/>
  <c r="C1993" i="3"/>
  <c r="E1993" i="3" s="1"/>
  <c r="C1987" i="3"/>
  <c r="E1987" i="3" s="1"/>
  <c r="C1982" i="3"/>
  <c r="E1982" i="3" s="1"/>
  <c r="C1977" i="3"/>
  <c r="E1977" i="3" s="1"/>
  <c r="C1971" i="3"/>
  <c r="E1971" i="3" s="1"/>
  <c r="C1966" i="3"/>
  <c r="E1966" i="3" s="1"/>
  <c r="C1961" i="3"/>
  <c r="E1961" i="3" s="1"/>
  <c r="C1955" i="3"/>
  <c r="E1955" i="3" s="1"/>
  <c r="C1950" i="3"/>
  <c r="E1950" i="3" s="1"/>
  <c r="C1945" i="3"/>
  <c r="E1945" i="3" s="1"/>
  <c r="C1939" i="3"/>
  <c r="E1939" i="3" s="1"/>
  <c r="C1931" i="3"/>
  <c r="E1931" i="3" s="1"/>
  <c r="C1923" i="3"/>
  <c r="E1923" i="3" s="1"/>
  <c r="C1915" i="3"/>
  <c r="E1915" i="3" s="1"/>
  <c r="C1907" i="3"/>
  <c r="E1907" i="3" s="1"/>
  <c r="C1899" i="3"/>
  <c r="E1899" i="3" s="1"/>
  <c r="C1891" i="3"/>
  <c r="E1891" i="3" s="1"/>
  <c r="C1879" i="3"/>
  <c r="E1879" i="3" s="1"/>
  <c r="C2231" i="3"/>
  <c r="E2231" i="3" s="1"/>
  <c r="C2226" i="3"/>
  <c r="E2226" i="3" s="1"/>
  <c r="C2221" i="3"/>
  <c r="E2221" i="3" s="1"/>
  <c r="C2215" i="3"/>
  <c r="E2215" i="3" s="1"/>
  <c r="C2210" i="3"/>
  <c r="E2210" i="3" s="1"/>
  <c r="C2205" i="3"/>
  <c r="E2205" i="3" s="1"/>
  <c r="C2199" i="3"/>
  <c r="E2199" i="3" s="1"/>
  <c r="C2194" i="3"/>
  <c r="E2194" i="3" s="1"/>
  <c r="C2189" i="3"/>
  <c r="E2189" i="3" s="1"/>
  <c r="C2183" i="3"/>
  <c r="E2183" i="3" s="1"/>
  <c r="C2178" i="3"/>
  <c r="E2178" i="3" s="1"/>
  <c r="C2173" i="3"/>
  <c r="E2173" i="3" s="1"/>
  <c r="C2167" i="3"/>
  <c r="E2167" i="3" s="1"/>
  <c r="C2162" i="3"/>
  <c r="E2162" i="3" s="1"/>
  <c r="C2157" i="3"/>
  <c r="E2157" i="3" s="1"/>
  <c r="C2151" i="3"/>
  <c r="E2151" i="3" s="1"/>
  <c r="C2146" i="3"/>
  <c r="E2146" i="3" s="1"/>
  <c r="C2141" i="3"/>
  <c r="E2141" i="3" s="1"/>
  <c r="C2135" i="3"/>
  <c r="E2135" i="3" s="1"/>
  <c r="C2130" i="3"/>
  <c r="E2130" i="3" s="1"/>
  <c r="C2125" i="3"/>
  <c r="E2125" i="3" s="1"/>
  <c r="C2119" i="3"/>
  <c r="E2119" i="3" s="1"/>
  <c r="C2114" i="3"/>
  <c r="E2114" i="3" s="1"/>
  <c r="C2109" i="3"/>
  <c r="E2109" i="3" s="1"/>
  <c r="C2103" i="3"/>
  <c r="E2103" i="3" s="1"/>
  <c r="C2098" i="3"/>
  <c r="E2098" i="3" s="1"/>
  <c r="C2093" i="3"/>
  <c r="E2093" i="3" s="1"/>
  <c r="C2087" i="3"/>
  <c r="E2087" i="3" s="1"/>
  <c r="C2082" i="3"/>
  <c r="E2082" i="3" s="1"/>
  <c r="C2077" i="3"/>
  <c r="E2077" i="3" s="1"/>
  <c r="C2071" i="3"/>
  <c r="E2071" i="3" s="1"/>
  <c r="C2066" i="3"/>
  <c r="E2066" i="3" s="1"/>
  <c r="C2061" i="3"/>
  <c r="E2061" i="3" s="1"/>
  <c r="C2055" i="3"/>
  <c r="E2055" i="3" s="1"/>
  <c r="C2050" i="3"/>
  <c r="E2050" i="3" s="1"/>
  <c r="C2045" i="3"/>
  <c r="E2045" i="3" s="1"/>
  <c r="C2039" i="3"/>
  <c r="E2039" i="3" s="1"/>
  <c r="C2034" i="3"/>
  <c r="E2034" i="3" s="1"/>
  <c r="C2029" i="3"/>
  <c r="E2029" i="3" s="1"/>
  <c r="C2023" i="3"/>
  <c r="E2023" i="3" s="1"/>
  <c r="C2018" i="3"/>
  <c r="E2018" i="3" s="1"/>
  <c r="C2013" i="3"/>
  <c r="E2013" i="3" s="1"/>
  <c r="C2007" i="3"/>
  <c r="E2007" i="3" s="1"/>
  <c r="C2002" i="3"/>
  <c r="E2002" i="3" s="1"/>
  <c r="C1997" i="3"/>
  <c r="E1997" i="3" s="1"/>
  <c r="C1991" i="3"/>
  <c r="E1991" i="3" s="1"/>
  <c r="C1986" i="3"/>
  <c r="E1986" i="3" s="1"/>
  <c r="C1981" i="3"/>
  <c r="E1981" i="3" s="1"/>
  <c r="C1975" i="3"/>
  <c r="E1975" i="3" s="1"/>
  <c r="C1970" i="3"/>
  <c r="E1970" i="3" s="1"/>
  <c r="C1965" i="3"/>
  <c r="E1965" i="3" s="1"/>
  <c r="C1959" i="3"/>
  <c r="E1959" i="3" s="1"/>
  <c r="C1954" i="3"/>
  <c r="E1954" i="3" s="1"/>
  <c r="C1949" i="3"/>
  <c r="E1949" i="3" s="1"/>
  <c r="C1943" i="3"/>
  <c r="E1943" i="3" s="1"/>
  <c r="C1938" i="3"/>
  <c r="E1938" i="3" s="1"/>
  <c r="C1930" i="3"/>
  <c r="E1930" i="3" s="1"/>
  <c r="C1922" i="3"/>
  <c r="E1922" i="3" s="1"/>
  <c r="C1914" i="3"/>
  <c r="E1914" i="3" s="1"/>
  <c r="C1906" i="3"/>
  <c r="E1906" i="3" s="1"/>
  <c r="C1898" i="3"/>
  <c r="E1898" i="3" s="1"/>
  <c r="C1890" i="3"/>
  <c r="E1890" i="3" s="1"/>
  <c r="C1875" i="3"/>
  <c r="E1875" i="3" s="1"/>
</calcChain>
</file>

<file path=xl/sharedStrings.xml><?xml version="1.0" encoding="utf-8"?>
<sst xmlns="http://schemas.openxmlformats.org/spreadsheetml/2006/main" count="34" uniqueCount="18">
  <si>
    <t>رقم العميل</t>
  </si>
  <si>
    <t>اسم العميل</t>
  </si>
  <si>
    <t>رقم الهاتف</t>
  </si>
  <si>
    <t xml:space="preserve">العنوان </t>
  </si>
  <si>
    <t>ملاحظات</t>
  </si>
  <si>
    <t>عبد اللطيف سلوم</t>
  </si>
  <si>
    <t>0789436992</t>
  </si>
  <si>
    <t>وادي الريان</t>
  </si>
  <si>
    <t>مدرسة خالد بن الوليد</t>
  </si>
  <si>
    <t>التاريخ</t>
  </si>
  <si>
    <t>مدين</t>
  </si>
  <si>
    <t>دائن</t>
  </si>
  <si>
    <t>الرصيد</t>
  </si>
  <si>
    <t>البيان</t>
  </si>
  <si>
    <t>كشف حساب عميل</t>
  </si>
  <si>
    <t>المجموع</t>
  </si>
  <si>
    <t>اشرف سلوم</t>
  </si>
  <si>
    <t>077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</si>
</sst>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  <font>
      <b/>
      <sz val="14"/>
      <color rgb="FFFF0000"/>
      <name val="Arial"/>
      <family val="2"/>
      <scheme val="minor"/>
    </font>
    <font>
      <b/>
      <sz val="14"/>
      <name val="Arial"/>
      <family val="2"/>
      <scheme val="minor"/>
    </font>
    <font>
      <b/>
      <sz val="14"/>
      <color rgb="FF0070C0"/>
      <name val="Arial"/>
      <family val="2"/>
      <scheme val="minor"/>
    </font>
    <font>
      <b/>
      <sz val="14"/>
      <color rgb="FF7030A0"/>
      <name val="Arial"/>
      <family val="2"/>
      <scheme val="minor"/>
    </font>
    <font>
      <sz val="11"/>
      <name val="Arial"/>
      <family val="2"/>
      <scheme val="minor"/>
    </font>
    <font>
      <b/>
      <sz val="16"/>
      <color rgb="FFFF0000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6">
    <border>
      <left/>
      <right/>
      <top/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0" fillId="0" borderId="0" xfId="0" applyBorder="1"/>
    <xf numFmtId="0" fontId="1" fillId="0" borderId="0" xfId="0" applyFont="1" applyBorder="1" applyAlignment="1">
      <alignment horizontal="center" vertical="center"/>
    </xf>
    <xf numFmtId="0" fontId="0" fillId="0" borderId="5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E439"/>
  <sheetViews>
    <sheetView rightToLeft="1" workbookViewId="0">
      <selection activeCell="D8" sqref="D8"/>
    </sheetView>
  </sheetViews>
  <sheetFormatPr defaultRowHeight="14.25" x14ac:dyDescent="0.2"/>
  <cols>
    <col min="2" max="2" width="22.75" customWidth="1"/>
    <col min="3" max="3" width="20.5" customWidth="1"/>
    <col min="4" max="4" width="24.25" customWidth="1"/>
    <col min="5" max="5" width="22" customWidth="1"/>
  </cols>
  <sheetData>
    <row r="1" spans="1:5" ht="15" thickBot="1" x14ac:dyDescent="0.25"/>
    <row r="2" spans="1:5" ht="19.5" thickTop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</row>
    <row r="3" spans="1:5" ht="19.5" thickTop="1" thickBot="1" x14ac:dyDescent="0.25">
      <c r="A3" s="1">
        <v>1</v>
      </c>
      <c r="B3" s="1" t="s">
        <v>5</v>
      </c>
      <c r="C3" s="4" t="s">
        <v>6</v>
      </c>
      <c r="D3" s="1" t="s">
        <v>7</v>
      </c>
      <c r="E3" s="1" t="s">
        <v>8</v>
      </c>
    </row>
    <row r="4" spans="1:5" ht="19.5" thickTop="1" thickBot="1" x14ac:dyDescent="0.25">
      <c r="A4" s="1">
        <v>2</v>
      </c>
      <c r="B4" s="1" t="s">
        <v>16</v>
      </c>
      <c r="C4" s="4" t="s">
        <v>17</v>
      </c>
      <c r="D4" s="1" t="s">
        <v>7</v>
      </c>
      <c r="E4" s="1" t="s">
        <v>8</v>
      </c>
    </row>
    <row r="5" spans="1:5" ht="19.5" thickTop="1" thickBot="1" x14ac:dyDescent="0.25">
      <c r="A5" s="1">
        <v>3</v>
      </c>
      <c r="B5" s="1"/>
      <c r="C5" s="4"/>
      <c r="D5" s="1"/>
      <c r="E5" s="1"/>
    </row>
    <row r="6" spans="1:5" ht="19.5" thickTop="1" thickBot="1" x14ac:dyDescent="0.25">
      <c r="A6" s="1">
        <v>4</v>
      </c>
      <c r="B6" s="1"/>
      <c r="C6" s="4"/>
      <c r="D6" s="1"/>
      <c r="E6" s="1"/>
    </row>
    <row r="7" spans="1:5" ht="19.5" thickTop="1" thickBot="1" x14ac:dyDescent="0.25">
      <c r="A7" s="1">
        <v>5</v>
      </c>
      <c r="B7" s="1"/>
      <c r="C7" s="4"/>
      <c r="D7" s="1"/>
      <c r="E7" s="1"/>
    </row>
    <row r="8" spans="1:5" ht="19.5" thickTop="1" thickBot="1" x14ac:dyDescent="0.25">
      <c r="A8" s="1">
        <v>6</v>
      </c>
      <c r="B8" s="1"/>
      <c r="C8" s="4"/>
      <c r="D8" s="1"/>
      <c r="E8" s="1"/>
    </row>
    <row r="9" spans="1:5" ht="19.5" thickTop="1" thickBot="1" x14ac:dyDescent="0.25">
      <c r="A9" s="1">
        <v>7</v>
      </c>
      <c r="B9" s="1"/>
      <c r="C9" s="4"/>
      <c r="D9" s="1"/>
      <c r="E9" s="1"/>
    </row>
    <row r="10" spans="1:5" ht="19.5" thickTop="1" thickBot="1" x14ac:dyDescent="0.25">
      <c r="A10" s="1">
        <v>8</v>
      </c>
      <c r="B10" s="1"/>
      <c r="C10" s="4"/>
      <c r="D10" s="1"/>
      <c r="E10" s="1"/>
    </row>
    <row r="11" spans="1:5" ht="19.5" thickTop="1" thickBot="1" x14ac:dyDescent="0.25">
      <c r="A11" s="1">
        <v>9</v>
      </c>
      <c r="B11" s="1"/>
      <c r="C11" s="4"/>
      <c r="D11" s="1"/>
      <c r="E11" s="1"/>
    </row>
    <row r="12" spans="1:5" ht="19.5" thickTop="1" thickBot="1" x14ac:dyDescent="0.25">
      <c r="A12" s="1">
        <v>10</v>
      </c>
      <c r="B12" s="1"/>
      <c r="C12" s="4"/>
      <c r="D12" s="1"/>
      <c r="E12" s="1"/>
    </row>
    <row r="13" spans="1:5" ht="19.5" thickTop="1" thickBot="1" x14ac:dyDescent="0.25">
      <c r="A13" s="1">
        <v>11</v>
      </c>
      <c r="B13" s="1"/>
      <c r="C13" s="4"/>
      <c r="D13" s="1"/>
      <c r="E13" s="1"/>
    </row>
    <row r="14" spans="1:5" ht="19.5" thickTop="1" thickBot="1" x14ac:dyDescent="0.25">
      <c r="A14" s="1">
        <v>12</v>
      </c>
      <c r="B14" s="1"/>
      <c r="C14" s="4"/>
      <c r="D14" s="1"/>
      <c r="E14" s="1"/>
    </row>
    <row r="15" spans="1:5" ht="19.5" thickTop="1" thickBot="1" x14ac:dyDescent="0.25">
      <c r="A15" s="1">
        <v>13</v>
      </c>
      <c r="B15" s="1"/>
      <c r="C15" s="4"/>
      <c r="D15" s="1"/>
      <c r="E15" s="1"/>
    </row>
    <row r="16" spans="1:5" ht="19.5" thickTop="1" thickBot="1" x14ac:dyDescent="0.25">
      <c r="A16" s="1">
        <v>14</v>
      </c>
      <c r="B16" s="1"/>
      <c r="C16" s="4"/>
      <c r="D16" s="1"/>
      <c r="E16" s="1"/>
    </row>
    <row r="17" spans="1:5" ht="19.5" thickTop="1" thickBot="1" x14ac:dyDescent="0.25">
      <c r="A17" s="1">
        <v>15</v>
      </c>
      <c r="B17" s="1"/>
      <c r="C17" s="4"/>
      <c r="D17" s="1"/>
      <c r="E17" s="1"/>
    </row>
    <row r="18" spans="1:5" ht="19.5" thickTop="1" thickBot="1" x14ac:dyDescent="0.25">
      <c r="A18" s="1">
        <v>16</v>
      </c>
      <c r="B18" s="1"/>
      <c r="C18" s="4"/>
      <c r="D18" s="1"/>
      <c r="E18" s="1"/>
    </row>
    <row r="19" spans="1:5" ht="19.5" thickTop="1" thickBot="1" x14ac:dyDescent="0.25">
      <c r="A19" s="1">
        <v>17</v>
      </c>
      <c r="B19" s="1"/>
      <c r="C19" s="4"/>
      <c r="D19" s="1"/>
      <c r="E19" s="1"/>
    </row>
    <row r="20" spans="1:5" ht="19.5" thickTop="1" thickBot="1" x14ac:dyDescent="0.25">
      <c r="A20" s="1">
        <v>18</v>
      </c>
      <c r="B20" s="1"/>
      <c r="C20" s="4"/>
      <c r="D20" s="1"/>
      <c r="E20" s="1"/>
    </row>
    <row r="21" spans="1:5" ht="19.5" thickTop="1" thickBot="1" x14ac:dyDescent="0.25">
      <c r="A21" s="1">
        <v>19</v>
      </c>
      <c r="B21" s="1"/>
      <c r="C21" s="4"/>
      <c r="D21" s="1"/>
      <c r="E21" s="1"/>
    </row>
    <row r="22" spans="1:5" ht="19.5" thickTop="1" thickBot="1" x14ac:dyDescent="0.25">
      <c r="A22" s="1">
        <v>20</v>
      </c>
      <c r="B22" s="1"/>
      <c r="C22" s="4"/>
      <c r="D22" s="1"/>
      <c r="E22" s="1"/>
    </row>
    <row r="23" spans="1:5" ht="19.5" thickTop="1" thickBot="1" x14ac:dyDescent="0.25">
      <c r="A23" s="1">
        <v>21</v>
      </c>
      <c r="B23" s="1"/>
      <c r="C23" s="4"/>
      <c r="D23" s="1"/>
      <c r="E23" s="1"/>
    </row>
    <row r="24" spans="1:5" ht="19.5" thickTop="1" thickBot="1" x14ac:dyDescent="0.25">
      <c r="A24" s="1">
        <v>22</v>
      </c>
      <c r="B24" s="1"/>
      <c r="C24" s="4"/>
      <c r="D24" s="1"/>
      <c r="E24" s="1"/>
    </row>
    <row r="25" spans="1:5" ht="19.5" thickTop="1" thickBot="1" x14ac:dyDescent="0.25">
      <c r="A25" s="1">
        <v>23</v>
      </c>
      <c r="B25" s="1"/>
      <c r="C25" s="4"/>
      <c r="D25" s="1"/>
      <c r="E25" s="1"/>
    </row>
    <row r="26" spans="1:5" ht="19.5" thickTop="1" thickBot="1" x14ac:dyDescent="0.25">
      <c r="A26" s="1">
        <v>24</v>
      </c>
      <c r="B26" s="1"/>
      <c r="C26" s="4"/>
      <c r="D26" s="1"/>
      <c r="E26" s="1"/>
    </row>
    <row r="27" spans="1:5" ht="19.5" thickTop="1" thickBot="1" x14ac:dyDescent="0.25">
      <c r="A27" s="1">
        <v>25</v>
      </c>
      <c r="B27" s="1"/>
      <c r="C27" s="4"/>
      <c r="D27" s="1"/>
      <c r="E27" s="1"/>
    </row>
    <row r="28" spans="1:5" ht="19.5" thickTop="1" thickBot="1" x14ac:dyDescent="0.25">
      <c r="A28" s="1">
        <v>26</v>
      </c>
      <c r="B28" s="1"/>
      <c r="C28" s="4"/>
      <c r="D28" s="1"/>
      <c r="E28" s="1"/>
    </row>
    <row r="29" spans="1:5" ht="19.5" thickTop="1" thickBot="1" x14ac:dyDescent="0.25">
      <c r="A29" s="1">
        <v>27</v>
      </c>
      <c r="B29" s="1"/>
      <c r="C29" s="4"/>
      <c r="D29" s="1"/>
      <c r="E29" s="1"/>
    </row>
    <row r="30" spans="1:5" ht="19.5" thickTop="1" thickBot="1" x14ac:dyDescent="0.25">
      <c r="A30" s="1">
        <v>28</v>
      </c>
      <c r="B30" s="1"/>
      <c r="C30" s="4"/>
      <c r="D30" s="1"/>
      <c r="E30" s="1"/>
    </row>
    <row r="31" spans="1:5" ht="19.5" thickTop="1" thickBot="1" x14ac:dyDescent="0.25">
      <c r="A31" s="1">
        <v>29</v>
      </c>
      <c r="B31" s="1"/>
      <c r="C31" s="4"/>
      <c r="D31" s="1"/>
      <c r="E31" s="1"/>
    </row>
    <row r="32" spans="1:5" ht="19.5" thickTop="1" thickBot="1" x14ac:dyDescent="0.25">
      <c r="A32" s="1">
        <v>30</v>
      </c>
      <c r="B32" s="1"/>
      <c r="C32" s="4"/>
      <c r="D32" s="1"/>
      <c r="E32" s="1"/>
    </row>
    <row r="33" spans="1:5" ht="19.5" thickTop="1" thickBot="1" x14ac:dyDescent="0.25">
      <c r="A33" s="1">
        <v>31</v>
      </c>
      <c r="B33" s="1"/>
      <c r="C33" s="4"/>
      <c r="D33" s="1"/>
      <c r="E33" s="1"/>
    </row>
    <row r="34" spans="1:5" ht="19.5" thickTop="1" thickBot="1" x14ac:dyDescent="0.25">
      <c r="A34" s="1">
        <v>32</v>
      </c>
      <c r="B34" s="1"/>
      <c r="C34" s="4"/>
      <c r="D34" s="1"/>
      <c r="E34" s="1"/>
    </row>
    <row r="35" spans="1:5" ht="19.5" thickTop="1" thickBot="1" x14ac:dyDescent="0.25">
      <c r="A35" s="1">
        <v>33</v>
      </c>
      <c r="B35" s="1"/>
      <c r="C35" s="4"/>
      <c r="D35" s="1"/>
      <c r="E35" s="1"/>
    </row>
    <row r="36" spans="1:5" ht="19.5" thickTop="1" thickBot="1" x14ac:dyDescent="0.25">
      <c r="A36" s="1">
        <v>34</v>
      </c>
      <c r="B36" s="1"/>
      <c r="C36" s="4"/>
      <c r="D36" s="1"/>
      <c r="E36" s="1"/>
    </row>
    <row r="37" spans="1:5" ht="19.5" thickTop="1" thickBot="1" x14ac:dyDescent="0.25">
      <c r="A37" s="1">
        <v>35</v>
      </c>
      <c r="B37" s="1"/>
      <c r="C37" s="4"/>
      <c r="D37" s="1"/>
      <c r="E37" s="1"/>
    </row>
    <row r="38" spans="1:5" ht="19.5" thickTop="1" thickBot="1" x14ac:dyDescent="0.25">
      <c r="A38" s="1">
        <v>36</v>
      </c>
      <c r="B38" s="1"/>
      <c r="C38" s="4"/>
      <c r="D38" s="1"/>
      <c r="E38" s="1"/>
    </row>
    <row r="39" spans="1:5" ht="19.5" thickTop="1" thickBot="1" x14ac:dyDescent="0.25">
      <c r="A39" s="1">
        <v>37</v>
      </c>
      <c r="B39" s="1"/>
      <c r="C39" s="4"/>
      <c r="D39" s="1"/>
      <c r="E39" s="1"/>
    </row>
    <row r="40" spans="1:5" ht="19.5" thickTop="1" thickBot="1" x14ac:dyDescent="0.25">
      <c r="A40" s="1">
        <v>38</v>
      </c>
      <c r="B40" s="1"/>
      <c r="C40" s="4"/>
      <c r="D40" s="1"/>
      <c r="E40" s="1"/>
    </row>
    <row r="41" spans="1:5" ht="19.5" thickTop="1" thickBot="1" x14ac:dyDescent="0.25">
      <c r="A41" s="1">
        <v>39</v>
      </c>
      <c r="B41" s="1"/>
      <c r="C41" s="4"/>
      <c r="D41" s="1"/>
      <c r="E41" s="1"/>
    </row>
    <row r="42" spans="1:5" ht="19.5" thickTop="1" thickBot="1" x14ac:dyDescent="0.25">
      <c r="A42" s="1">
        <v>40</v>
      </c>
      <c r="B42" s="1"/>
      <c r="C42" s="4"/>
      <c r="D42" s="1"/>
      <c r="E42" s="1"/>
    </row>
    <row r="43" spans="1:5" ht="19.5" thickTop="1" thickBot="1" x14ac:dyDescent="0.25">
      <c r="A43" s="1">
        <v>41</v>
      </c>
      <c r="B43" s="1"/>
      <c r="C43" s="4"/>
      <c r="D43" s="1"/>
      <c r="E43" s="1"/>
    </row>
    <row r="44" spans="1:5" ht="19.5" thickTop="1" thickBot="1" x14ac:dyDescent="0.25">
      <c r="A44" s="1">
        <v>42</v>
      </c>
      <c r="B44" s="1"/>
      <c r="C44" s="4"/>
      <c r="D44" s="1"/>
      <c r="E44" s="1"/>
    </row>
    <row r="45" spans="1:5" ht="19.5" thickTop="1" thickBot="1" x14ac:dyDescent="0.25">
      <c r="A45" s="1">
        <v>43</v>
      </c>
      <c r="B45" s="1"/>
      <c r="C45" s="4"/>
      <c r="D45" s="1"/>
      <c r="E45" s="1"/>
    </row>
    <row r="46" spans="1:5" ht="19.5" thickTop="1" thickBot="1" x14ac:dyDescent="0.25">
      <c r="A46" s="1">
        <v>44</v>
      </c>
      <c r="B46" s="1"/>
      <c r="C46" s="4"/>
      <c r="D46" s="1"/>
      <c r="E46" s="1"/>
    </row>
    <row r="47" spans="1:5" ht="19.5" thickTop="1" thickBot="1" x14ac:dyDescent="0.25">
      <c r="A47" s="1">
        <v>45</v>
      </c>
      <c r="B47" s="1"/>
      <c r="C47" s="4"/>
      <c r="D47" s="1"/>
      <c r="E47" s="1"/>
    </row>
    <row r="48" spans="1:5" ht="19.5" thickTop="1" thickBot="1" x14ac:dyDescent="0.25">
      <c r="A48" s="1">
        <v>46</v>
      </c>
      <c r="B48" s="1"/>
      <c r="C48" s="4"/>
      <c r="D48" s="1"/>
      <c r="E48" s="1"/>
    </row>
    <row r="49" spans="1:5" ht="19.5" thickTop="1" thickBot="1" x14ac:dyDescent="0.25">
      <c r="A49" s="1">
        <v>47</v>
      </c>
      <c r="B49" s="1"/>
      <c r="C49" s="4"/>
      <c r="D49" s="1"/>
      <c r="E49" s="1"/>
    </row>
    <row r="50" spans="1:5" ht="19.5" thickTop="1" thickBot="1" x14ac:dyDescent="0.25">
      <c r="A50" s="1">
        <v>48</v>
      </c>
      <c r="B50" s="1"/>
      <c r="C50" s="4"/>
      <c r="D50" s="1"/>
      <c r="E50" s="1"/>
    </row>
    <row r="51" spans="1:5" ht="19.5" thickTop="1" thickBot="1" x14ac:dyDescent="0.25">
      <c r="A51" s="1">
        <v>49</v>
      </c>
      <c r="B51" s="1"/>
      <c r="C51" s="4"/>
      <c r="D51" s="1"/>
      <c r="E51" s="1"/>
    </row>
    <row r="52" spans="1:5" ht="19.5" thickTop="1" thickBot="1" x14ac:dyDescent="0.25">
      <c r="A52" s="1">
        <v>50</v>
      </c>
      <c r="B52" s="1"/>
      <c r="C52" s="4"/>
      <c r="D52" s="1"/>
      <c r="E52" s="1"/>
    </row>
    <row r="53" spans="1:5" ht="19.5" thickTop="1" thickBot="1" x14ac:dyDescent="0.25">
      <c r="A53" s="1">
        <v>51</v>
      </c>
      <c r="B53" s="1"/>
      <c r="C53" s="4"/>
      <c r="D53" s="1"/>
      <c r="E53" s="1"/>
    </row>
    <row r="54" spans="1:5" ht="19.5" thickTop="1" thickBot="1" x14ac:dyDescent="0.25">
      <c r="A54" s="1">
        <v>52</v>
      </c>
      <c r="B54" s="1"/>
      <c r="C54" s="4"/>
      <c r="D54" s="1"/>
      <c r="E54" s="1"/>
    </row>
    <row r="55" spans="1:5" ht="19.5" thickTop="1" thickBot="1" x14ac:dyDescent="0.25">
      <c r="A55" s="1">
        <v>53</v>
      </c>
      <c r="B55" s="1"/>
      <c r="C55" s="4"/>
      <c r="D55" s="1"/>
      <c r="E55" s="1"/>
    </row>
    <row r="56" spans="1:5" ht="19.5" thickTop="1" thickBot="1" x14ac:dyDescent="0.25">
      <c r="A56" s="1">
        <v>54</v>
      </c>
      <c r="B56" s="1"/>
      <c r="C56" s="4"/>
      <c r="D56" s="1"/>
      <c r="E56" s="1"/>
    </row>
    <row r="57" spans="1:5" ht="19.5" thickTop="1" thickBot="1" x14ac:dyDescent="0.25">
      <c r="A57" s="1">
        <v>55</v>
      </c>
      <c r="B57" s="1"/>
      <c r="C57" s="4"/>
      <c r="D57" s="1"/>
      <c r="E57" s="1"/>
    </row>
    <row r="58" spans="1:5" ht="19.5" thickTop="1" thickBot="1" x14ac:dyDescent="0.25">
      <c r="A58" s="1">
        <v>56</v>
      </c>
      <c r="B58" s="1"/>
      <c r="C58" s="4"/>
      <c r="D58" s="1"/>
      <c r="E58" s="1"/>
    </row>
    <row r="59" spans="1:5" ht="19.5" thickTop="1" thickBot="1" x14ac:dyDescent="0.25">
      <c r="A59" s="1">
        <v>57</v>
      </c>
      <c r="B59" s="1"/>
      <c r="C59" s="4"/>
      <c r="D59" s="1"/>
      <c r="E59" s="1"/>
    </row>
    <row r="60" spans="1:5" ht="19.5" thickTop="1" thickBot="1" x14ac:dyDescent="0.25">
      <c r="A60" s="1">
        <v>58</v>
      </c>
      <c r="B60" s="1"/>
      <c r="C60" s="4"/>
      <c r="D60" s="1"/>
      <c r="E60" s="1"/>
    </row>
    <row r="61" spans="1:5" ht="19.5" thickTop="1" thickBot="1" x14ac:dyDescent="0.25">
      <c r="A61" s="1">
        <v>59</v>
      </c>
      <c r="B61" s="1"/>
      <c r="C61" s="4"/>
      <c r="D61" s="1"/>
      <c r="E61" s="1"/>
    </row>
    <row r="62" spans="1:5" ht="19.5" thickTop="1" thickBot="1" x14ac:dyDescent="0.25">
      <c r="A62" s="1">
        <v>60</v>
      </c>
      <c r="B62" s="1"/>
      <c r="C62" s="4"/>
      <c r="D62" s="1"/>
      <c r="E62" s="1"/>
    </row>
    <row r="63" spans="1:5" ht="19.5" thickTop="1" thickBot="1" x14ac:dyDescent="0.25">
      <c r="A63" s="1">
        <v>61</v>
      </c>
      <c r="B63" s="1"/>
      <c r="C63" s="4"/>
      <c r="D63" s="1"/>
      <c r="E63" s="1"/>
    </row>
    <row r="64" spans="1:5" ht="19.5" thickTop="1" thickBot="1" x14ac:dyDescent="0.25">
      <c r="A64" s="1">
        <v>62</v>
      </c>
      <c r="B64" s="1"/>
      <c r="C64" s="4"/>
      <c r="D64" s="1"/>
      <c r="E64" s="1"/>
    </row>
    <row r="65" spans="1:5" ht="19.5" thickTop="1" thickBot="1" x14ac:dyDescent="0.25">
      <c r="A65" s="1">
        <v>63</v>
      </c>
      <c r="B65" s="1"/>
      <c r="C65" s="4"/>
      <c r="D65" s="1"/>
      <c r="E65" s="1"/>
    </row>
    <row r="66" spans="1:5" ht="19.5" thickTop="1" thickBot="1" x14ac:dyDescent="0.25">
      <c r="A66" s="1">
        <v>64</v>
      </c>
      <c r="B66" s="1"/>
      <c r="C66" s="4"/>
      <c r="D66" s="1"/>
      <c r="E66" s="1"/>
    </row>
    <row r="67" spans="1:5" ht="19.5" thickTop="1" thickBot="1" x14ac:dyDescent="0.25">
      <c r="A67" s="1">
        <v>65</v>
      </c>
      <c r="B67" s="1"/>
      <c r="C67" s="4"/>
      <c r="D67" s="1"/>
      <c r="E67" s="1"/>
    </row>
    <row r="68" spans="1:5" ht="19.5" thickTop="1" thickBot="1" x14ac:dyDescent="0.25">
      <c r="A68" s="1">
        <v>66</v>
      </c>
      <c r="B68" s="1"/>
      <c r="C68" s="4"/>
      <c r="D68" s="1"/>
      <c r="E68" s="1"/>
    </row>
    <row r="69" spans="1:5" ht="19.5" thickTop="1" thickBot="1" x14ac:dyDescent="0.25">
      <c r="A69" s="1">
        <v>67</v>
      </c>
      <c r="B69" s="1"/>
      <c r="C69" s="4"/>
      <c r="D69" s="1"/>
      <c r="E69" s="1"/>
    </row>
    <row r="70" spans="1:5" ht="19.5" thickTop="1" thickBot="1" x14ac:dyDescent="0.25">
      <c r="A70" s="1">
        <v>68</v>
      </c>
      <c r="B70" s="1"/>
      <c r="C70" s="4"/>
      <c r="D70" s="1"/>
      <c r="E70" s="1"/>
    </row>
    <row r="71" spans="1:5" ht="19.5" thickTop="1" thickBot="1" x14ac:dyDescent="0.25">
      <c r="A71" s="1">
        <v>69</v>
      </c>
      <c r="B71" s="1"/>
      <c r="C71" s="4"/>
      <c r="D71" s="1"/>
      <c r="E71" s="1"/>
    </row>
    <row r="72" spans="1:5" ht="19.5" thickTop="1" thickBot="1" x14ac:dyDescent="0.25">
      <c r="A72" s="1">
        <v>70</v>
      </c>
      <c r="B72" s="1"/>
      <c r="C72" s="4"/>
      <c r="D72" s="1"/>
      <c r="E72" s="1"/>
    </row>
    <row r="73" spans="1:5" ht="19.5" thickTop="1" thickBot="1" x14ac:dyDescent="0.25">
      <c r="A73" s="1">
        <v>71</v>
      </c>
      <c r="B73" s="1"/>
      <c r="C73" s="4"/>
      <c r="D73" s="1"/>
      <c r="E73" s="1"/>
    </row>
    <row r="74" spans="1:5" ht="19.5" thickTop="1" thickBot="1" x14ac:dyDescent="0.25">
      <c r="A74" s="1">
        <v>72</v>
      </c>
      <c r="B74" s="1"/>
      <c r="C74" s="4"/>
      <c r="D74" s="1"/>
      <c r="E74" s="1"/>
    </row>
    <row r="75" spans="1:5" ht="19.5" thickTop="1" thickBot="1" x14ac:dyDescent="0.25">
      <c r="A75" s="1">
        <v>73</v>
      </c>
      <c r="B75" s="1"/>
      <c r="C75" s="4"/>
      <c r="D75" s="1"/>
      <c r="E75" s="1"/>
    </row>
    <row r="76" spans="1:5" ht="19.5" thickTop="1" thickBot="1" x14ac:dyDescent="0.25">
      <c r="A76" s="1">
        <v>74</v>
      </c>
      <c r="B76" s="1"/>
      <c r="C76" s="4"/>
      <c r="D76" s="1"/>
      <c r="E76" s="1"/>
    </row>
    <row r="77" spans="1:5" ht="19.5" thickTop="1" thickBot="1" x14ac:dyDescent="0.25">
      <c r="A77" s="1">
        <v>75</v>
      </c>
      <c r="B77" s="1"/>
      <c r="C77" s="4"/>
      <c r="D77" s="1"/>
      <c r="E77" s="1"/>
    </row>
    <row r="78" spans="1:5" ht="19.5" thickTop="1" thickBot="1" x14ac:dyDescent="0.25">
      <c r="A78" s="1">
        <v>76</v>
      </c>
      <c r="B78" s="1"/>
      <c r="C78" s="4"/>
      <c r="D78" s="1"/>
      <c r="E78" s="1"/>
    </row>
    <row r="79" spans="1:5" ht="19.5" thickTop="1" thickBot="1" x14ac:dyDescent="0.25">
      <c r="A79" s="1">
        <v>77</v>
      </c>
      <c r="B79" s="1"/>
      <c r="C79" s="4"/>
      <c r="D79" s="1"/>
      <c r="E79" s="1"/>
    </row>
    <row r="80" spans="1:5" ht="19.5" thickTop="1" thickBot="1" x14ac:dyDescent="0.25">
      <c r="A80" s="1">
        <v>78</v>
      </c>
      <c r="B80" s="1"/>
      <c r="C80" s="4"/>
      <c r="D80" s="1"/>
      <c r="E80" s="1"/>
    </row>
    <row r="81" spans="1:5" ht="19.5" thickTop="1" thickBot="1" x14ac:dyDescent="0.25">
      <c r="A81" s="1">
        <v>79</v>
      </c>
      <c r="B81" s="1"/>
      <c r="C81" s="4"/>
      <c r="D81" s="1"/>
      <c r="E81" s="1"/>
    </row>
    <row r="82" spans="1:5" ht="19.5" thickTop="1" thickBot="1" x14ac:dyDescent="0.25">
      <c r="A82" s="1">
        <v>80</v>
      </c>
      <c r="B82" s="1"/>
      <c r="C82" s="4"/>
      <c r="D82" s="1"/>
      <c r="E82" s="1"/>
    </row>
    <row r="83" spans="1:5" ht="19.5" thickTop="1" thickBot="1" x14ac:dyDescent="0.25">
      <c r="A83" s="1">
        <v>81</v>
      </c>
      <c r="B83" s="1"/>
      <c r="C83" s="4"/>
      <c r="D83" s="1"/>
      <c r="E83" s="1"/>
    </row>
    <row r="84" spans="1:5" ht="19.5" thickTop="1" thickBot="1" x14ac:dyDescent="0.25">
      <c r="A84" s="1">
        <v>82</v>
      </c>
      <c r="B84" s="1"/>
      <c r="C84" s="4"/>
      <c r="D84" s="1"/>
      <c r="E84" s="1"/>
    </row>
    <row r="85" spans="1:5" ht="19.5" thickTop="1" thickBot="1" x14ac:dyDescent="0.25">
      <c r="A85" s="1">
        <v>83</v>
      </c>
      <c r="B85" s="1"/>
      <c r="C85" s="4"/>
      <c r="D85" s="1"/>
      <c r="E85" s="1"/>
    </row>
    <row r="86" spans="1:5" ht="19.5" thickTop="1" thickBot="1" x14ac:dyDescent="0.25">
      <c r="A86" s="1">
        <v>84</v>
      </c>
      <c r="B86" s="1"/>
      <c r="C86" s="4"/>
      <c r="D86" s="1"/>
      <c r="E86" s="1"/>
    </row>
    <row r="87" spans="1:5" ht="19.5" thickTop="1" thickBot="1" x14ac:dyDescent="0.25">
      <c r="A87" s="1">
        <v>85</v>
      </c>
      <c r="B87" s="1"/>
      <c r="C87" s="4"/>
      <c r="D87" s="1"/>
      <c r="E87" s="1"/>
    </row>
    <row r="88" spans="1:5" ht="19.5" thickTop="1" thickBot="1" x14ac:dyDescent="0.25">
      <c r="A88" s="1">
        <v>86</v>
      </c>
      <c r="B88" s="1"/>
      <c r="C88" s="4"/>
      <c r="D88" s="1"/>
      <c r="E88" s="1"/>
    </row>
    <row r="89" spans="1:5" ht="19.5" thickTop="1" thickBot="1" x14ac:dyDescent="0.25">
      <c r="A89" s="1">
        <v>87</v>
      </c>
      <c r="B89" s="1"/>
      <c r="C89" s="4"/>
      <c r="D89" s="1"/>
      <c r="E89" s="1"/>
    </row>
    <row r="90" spans="1:5" ht="19.5" thickTop="1" thickBot="1" x14ac:dyDescent="0.25">
      <c r="A90" s="1">
        <v>88</v>
      </c>
      <c r="B90" s="1"/>
      <c r="C90" s="4"/>
      <c r="D90" s="1"/>
      <c r="E90" s="1"/>
    </row>
    <row r="91" spans="1:5" ht="19.5" thickTop="1" thickBot="1" x14ac:dyDescent="0.25">
      <c r="A91" s="1">
        <v>89</v>
      </c>
      <c r="B91" s="1"/>
      <c r="C91" s="4"/>
      <c r="D91" s="1"/>
      <c r="E91" s="1"/>
    </row>
    <row r="92" spans="1:5" ht="19.5" thickTop="1" thickBot="1" x14ac:dyDescent="0.25">
      <c r="A92" s="1">
        <v>90</v>
      </c>
      <c r="B92" s="1"/>
      <c r="C92" s="4"/>
      <c r="D92" s="1"/>
      <c r="E92" s="1"/>
    </row>
    <row r="93" spans="1:5" ht="19.5" thickTop="1" thickBot="1" x14ac:dyDescent="0.25">
      <c r="A93" s="1">
        <v>91</v>
      </c>
      <c r="B93" s="1"/>
      <c r="C93" s="4"/>
      <c r="D93" s="1"/>
      <c r="E93" s="1"/>
    </row>
    <row r="94" spans="1:5" ht="19.5" thickTop="1" thickBot="1" x14ac:dyDescent="0.25">
      <c r="A94" s="1">
        <v>92</v>
      </c>
      <c r="B94" s="1"/>
      <c r="C94" s="4"/>
      <c r="D94" s="1"/>
      <c r="E94" s="1"/>
    </row>
    <row r="95" spans="1:5" ht="19.5" thickTop="1" thickBot="1" x14ac:dyDescent="0.25">
      <c r="A95" s="1">
        <v>93</v>
      </c>
      <c r="B95" s="1"/>
      <c r="C95" s="4"/>
      <c r="D95" s="1"/>
      <c r="E95" s="1"/>
    </row>
    <row r="96" spans="1:5" ht="19.5" thickTop="1" thickBot="1" x14ac:dyDescent="0.25">
      <c r="A96" s="1">
        <v>94</v>
      </c>
      <c r="B96" s="1"/>
      <c r="C96" s="4"/>
      <c r="D96" s="1"/>
      <c r="E96" s="1"/>
    </row>
    <row r="97" spans="1:5" ht="19.5" thickTop="1" thickBot="1" x14ac:dyDescent="0.25">
      <c r="A97" s="1">
        <v>95</v>
      </c>
      <c r="B97" s="1"/>
      <c r="C97" s="4"/>
      <c r="D97" s="1"/>
      <c r="E97" s="1"/>
    </row>
    <row r="98" spans="1:5" ht="19.5" thickTop="1" thickBot="1" x14ac:dyDescent="0.25">
      <c r="A98" s="1">
        <v>96</v>
      </c>
      <c r="B98" s="1"/>
      <c r="C98" s="4"/>
      <c r="D98" s="1"/>
      <c r="E98" s="1"/>
    </row>
    <row r="99" spans="1:5" ht="19.5" thickTop="1" thickBot="1" x14ac:dyDescent="0.25">
      <c r="A99" s="1">
        <v>97</v>
      </c>
      <c r="B99" s="1"/>
      <c r="C99" s="4"/>
      <c r="D99" s="1"/>
      <c r="E99" s="1"/>
    </row>
    <row r="100" spans="1:5" ht="19.5" thickTop="1" thickBot="1" x14ac:dyDescent="0.25">
      <c r="A100" s="1">
        <v>98</v>
      </c>
      <c r="B100" s="1"/>
      <c r="C100" s="4"/>
      <c r="D100" s="1"/>
      <c r="E100" s="1"/>
    </row>
    <row r="101" spans="1:5" ht="19.5" thickTop="1" thickBot="1" x14ac:dyDescent="0.25">
      <c r="A101" s="1">
        <v>99</v>
      </c>
      <c r="B101" s="1"/>
      <c r="C101" s="4"/>
      <c r="D101" s="1"/>
      <c r="E101" s="1"/>
    </row>
    <row r="102" spans="1:5" ht="19.5" thickTop="1" thickBot="1" x14ac:dyDescent="0.25">
      <c r="A102" s="1">
        <v>100</v>
      </c>
      <c r="B102" s="1"/>
      <c r="C102" s="4"/>
      <c r="D102" s="1"/>
      <c r="E102" s="1"/>
    </row>
    <row r="103" spans="1:5" ht="19.5" thickTop="1" thickBot="1" x14ac:dyDescent="0.25">
      <c r="A103" s="1">
        <v>101</v>
      </c>
      <c r="B103" s="1"/>
      <c r="C103" s="4"/>
      <c r="D103" s="1"/>
      <c r="E103" s="1"/>
    </row>
    <row r="104" spans="1:5" ht="19.5" thickTop="1" thickBot="1" x14ac:dyDescent="0.25">
      <c r="A104" s="1">
        <v>102</v>
      </c>
      <c r="B104" s="1"/>
      <c r="C104" s="4"/>
      <c r="D104" s="1"/>
      <c r="E104" s="1"/>
    </row>
    <row r="105" spans="1:5" ht="19.5" thickTop="1" thickBot="1" x14ac:dyDescent="0.25">
      <c r="A105" s="1">
        <v>103</v>
      </c>
      <c r="B105" s="1"/>
      <c r="C105" s="4"/>
      <c r="D105" s="1"/>
      <c r="E105" s="1"/>
    </row>
    <row r="106" spans="1:5" ht="19.5" thickTop="1" thickBot="1" x14ac:dyDescent="0.25">
      <c r="A106" s="1">
        <v>104</v>
      </c>
      <c r="B106" s="1"/>
      <c r="C106" s="4"/>
      <c r="D106" s="1"/>
      <c r="E106" s="1"/>
    </row>
    <row r="107" spans="1:5" ht="19.5" thickTop="1" thickBot="1" x14ac:dyDescent="0.25">
      <c r="A107" s="1">
        <v>105</v>
      </c>
      <c r="B107" s="1"/>
      <c r="C107" s="4"/>
      <c r="D107" s="1"/>
      <c r="E107" s="1"/>
    </row>
    <row r="108" spans="1:5" ht="19.5" thickTop="1" thickBot="1" x14ac:dyDescent="0.25">
      <c r="A108" s="1">
        <v>106</v>
      </c>
      <c r="B108" s="1"/>
      <c r="C108" s="4"/>
      <c r="D108" s="1"/>
      <c r="E108" s="1"/>
    </row>
    <row r="109" spans="1:5" ht="19.5" thickTop="1" thickBot="1" x14ac:dyDescent="0.25">
      <c r="A109" s="1">
        <v>107</v>
      </c>
      <c r="B109" s="1"/>
      <c r="C109" s="4"/>
      <c r="D109" s="1"/>
      <c r="E109" s="1"/>
    </row>
    <row r="110" spans="1:5" ht="19.5" thickTop="1" thickBot="1" x14ac:dyDescent="0.25">
      <c r="A110" s="1">
        <v>108</v>
      </c>
      <c r="B110" s="1"/>
      <c r="C110" s="4"/>
      <c r="D110" s="1"/>
      <c r="E110" s="1"/>
    </row>
    <row r="111" spans="1:5" ht="19.5" thickTop="1" thickBot="1" x14ac:dyDescent="0.25">
      <c r="A111" s="1">
        <v>109</v>
      </c>
      <c r="B111" s="1"/>
      <c r="C111" s="4"/>
      <c r="D111" s="1"/>
      <c r="E111" s="1"/>
    </row>
    <row r="112" spans="1:5" ht="19.5" thickTop="1" thickBot="1" x14ac:dyDescent="0.25">
      <c r="A112" s="1">
        <v>110</v>
      </c>
      <c r="B112" s="1"/>
      <c r="C112" s="4"/>
      <c r="D112" s="1"/>
      <c r="E112" s="1"/>
    </row>
    <row r="113" spans="1:5" ht="19.5" thickTop="1" thickBot="1" x14ac:dyDescent="0.25">
      <c r="A113" s="1">
        <v>111</v>
      </c>
      <c r="B113" s="1"/>
      <c r="C113" s="4"/>
      <c r="D113" s="1"/>
      <c r="E113" s="1"/>
    </row>
    <row r="114" spans="1:5" ht="19.5" thickTop="1" thickBot="1" x14ac:dyDescent="0.25">
      <c r="A114" s="1">
        <v>112</v>
      </c>
      <c r="B114" s="1"/>
      <c r="C114" s="4"/>
      <c r="D114" s="1"/>
      <c r="E114" s="1"/>
    </row>
    <row r="115" spans="1:5" ht="19.5" thickTop="1" thickBot="1" x14ac:dyDescent="0.25">
      <c r="A115" s="1">
        <v>113</v>
      </c>
      <c r="B115" s="1"/>
      <c r="C115" s="4"/>
      <c r="D115" s="1"/>
      <c r="E115" s="1"/>
    </row>
    <row r="116" spans="1:5" ht="19.5" thickTop="1" thickBot="1" x14ac:dyDescent="0.25">
      <c r="A116" s="1">
        <v>114</v>
      </c>
      <c r="B116" s="1"/>
      <c r="C116" s="4"/>
      <c r="D116" s="1"/>
      <c r="E116" s="1"/>
    </row>
    <row r="117" spans="1:5" ht="19.5" thickTop="1" thickBot="1" x14ac:dyDescent="0.25">
      <c r="A117" s="1">
        <v>115</v>
      </c>
      <c r="B117" s="1"/>
      <c r="C117" s="4"/>
      <c r="D117" s="1"/>
      <c r="E117" s="1"/>
    </row>
    <row r="118" spans="1:5" ht="19.5" thickTop="1" thickBot="1" x14ac:dyDescent="0.25">
      <c r="A118" s="1">
        <v>116</v>
      </c>
      <c r="B118" s="1"/>
      <c r="C118" s="4"/>
      <c r="D118" s="1"/>
      <c r="E118" s="1"/>
    </row>
    <row r="119" spans="1:5" ht="19.5" thickTop="1" thickBot="1" x14ac:dyDescent="0.25">
      <c r="A119" s="1">
        <v>117</v>
      </c>
      <c r="B119" s="1"/>
      <c r="C119" s="4"/>
      <c r="D119" s="1"/>
      <c r="E119" s="1"/>
    </row>
    <row r="120" spans="1:5" ht="19.5" thickTop="1" thickBot="1" x14ac:dyDescent="0.25">
      <c r="A120" s="1">
        <v>118</v>
      </c>
      <c r="B120" s="1"/>
      <c r="C120" s="4"/>
      <c r="D120" s="1"/>
      <c r="E120" s="1"/>
    </row>
    <row r="121" spans="1:5" ht="19.5" thickTop="1" thickBot="1" x14ac:dyDescent="0.25">
      <c r="A121" s="1">
        <v>119</v>
      </c>
      <c r="B121" s="1"/>
      <c r="C121" s="4"/>
      <c r="D121" s="1"/>
      <c r="E121" s="1"/>
    </row>
    <row r="122" spans="1:5" ht="19.5" thickTop="1" thickBot="1" x14ac:dyDescent="0.25">
      <c r="A122" s="1">
        <v>120</v>
      </c>
      <c r="B122" s="1"/>
      <c r="C122" s="4"/>
      <c r="D122" s="1"/>
      <c r="E122" s="1"/>
    </row>
    <row r="123" spans="1:5" ht="19.5" thickTop="1" thickBot="1" x14ac:dyDescent="0.25">
      <c r="A123" s="1">
        <v>121</v>
      </c>
      <c r="B123" s="1"/>
      <c r="C123" s="4"/>
      <c r="D123" s="1"/>
      <c r="E123" s="1"/>
    </row>
    <row r="124" spans="1:5" ht="19.5" thickTop="1" thickBot="1" x14ac:dyDescent="0.25">
      <c r="A124" s="1">
        <v>122</v>
      </c>
      <c r="B124" s="1"/>
      <c r="C124" s="4"/>
      <c r="D124" s="1"/>
      <c r="E124" s="1"/>
    </row>
    <row r="125" spans="1:5" ht="19.5" thickTop="1" thickBot="1" x14ac:dyDescent="0.25">
      <c r="A125" s="1">
        <v>123</v>
      </c>
      <c r="B125" s="1"/>
      <c r="C125" s="4"/>
      <c r="D125" s="1"/>
      <c r="E125" s="1"/>
    </row>
    <row r="126" spans="1:5" ht="19.5" thickTop="1" thickBot="1" x14ac:dyDescent="0.25">
      <c r="A126" s="1">
        <v>124</v>
      </c>
      <c r="B126" s="1"/>
      <c r="C126" s="4"/>
      <c r="D126" s="1"/>
      <c r="E126" s="1"/>
    </row>
    <row r="127" spans="1:5" ht="19.5" thickTop="1" thickBot="1" x14ac:dyDescent="0.25">
      <c r="A127" s="1">
        <v>125</v>
      </c>
      <c r="B127" s="1"/>
      <c r="C127" s="4"/>
      <c r="D127" s="1"/>
      <c r="E127" s="1"/>
    </row>
    <row r="128" spans="1:5" ht="19.5" thickTop="1" thickBot="1" x14ac:dyDescent="0.25">
      <c r="A128" s="1">
        <v>126</v>
      </c>
      <c r="B128" s="1"/>
      <c r="C128" s="4"/>
      <c r="D128" s="1"/>
      <c r="E128" s="1"/>
    </row>
    <row r="129" spans="1:5" ht="19.5" thickTop="1" thickBot="1" x14ac:dyDescent="0.25">
      <c r="A129" s="1">
        <v>127</v>
      </c>
      <c r="B129" s="1"/>
      <c r="C129" s="4"/>
      <c r="D129" s="1"/>
      <c r="E129" s="1"/>
    </row>
    <row r="130" spans="1:5" ht="19.5" thickTop="1" thickBot="1" x14ac:dyDescent="0.25">
      <c r="A130" s="1">
        <v>128</v>
      </c>
      <c r="B130" s="1"/>
      <c r="C130" s="4"/>
      <c r="D130" s="1"/>
      <c r="E130" s="1"/>
    </row>
    <row r="131" spans="1:5" ht="19.5" thickTop="1" thickBot="1" x14ac:dyDescent="0.25">
      <c r="A131" s="1">
        <v>129</v>
      </c>
      <c r="B131" s="1"/>
      <c r="C131" s="4"/>
      <c r="D131" s="1"/>
      <c r="E131" s="1"/>
    </row>
    <row r="132" spans="1:5" ht="19.5" thickTop="1" thickBot="1" x14ac:dyDescent="0.25">
      <c r="A132" s="1">
        <v>130</v>
      </c>
      <c r="B132" s="1"/>
      <c r="C132" s="4"/>
      <c r="D132" s="1"/>
      <c r="E132" s="1"/>
    </row>
    <row r="133" spans="1:5" ht="19.5" thickTop="1" thickBot="1" x14ac:dyDescent="0.25">
      <c r="A133" s="1">
        <v>131</v>
      </c>
      <c r="B133" s="1"/>
      <c r="C133" s="4"/>
      <c r="D133" s="1"/>
      <c r="E133" s="1"/>
    </row>
    <row r="134" spans="1:5" ht="19.5" thickTop="1" thickBot="1" x14ac:dyDescent="0.25">
      <c r="A134" s="1">
        <v>132</v>
      </c>
      <c r="B134" s="1"/>
      <c r="C134" s="4"/>
      <c r="D134" s="1"/>
      <c r="E134" s="1"/>
    </row>
    <row r="135" spans="1:5" ht="19.5" thickTop="1" thickBot="1" x14ac:dyDescent="0.25">
      <c r="A135" s="1">
        <v>133</v>
      </c>
      <c r="B135" s="1"/>
      <c r="C135" s="4"/>
      <c r="D135" s="1"/>
      <c r="E135" s="1"/>
    </row>
    <row r="136" spans="1:5" ht="19.5" thickTop="1" thickBot="1" x14ac:dyDescent="0.25">
      <c r="A136" s="1">
        <v>134</v>
      </c>
      <c r="B136" s="1"/>
      <c r="C136" s="4"/>
      <c r="D136" s="1"/>
      <c r="E136" s="1"/>
    </row>
    <row r="137" spans="1:5" ht="19.5" thickTop="1" thickBot="1" x14ac:dyDescent="0.25">
      <c r="A137" s="1">
        <v>135</v>
      </c>
      <c r="B137" s="1"/>
      <c r="C137" s="4"/>
      <c r="D137" s="1"/>
      <c r="E137" s="1"/>
    </row>
    <row r="138" spans="1:5" ht="19.5" thickTop="1" thickBot="1" x14ac:dyDescent="0.25">
      <c r="A138" s="1">
        <v>136</v>
      </c>
      <c r="B138" s="1"/>
      <c r="C138" s="4"/>
      <c r="D138" s="1"/>
      <c r="E138" s="1"/>
    </row>
    <row r="139" spans="1:5" ht="19.5" thickTop="1" thickBot="1" x14ac:dyDescent="0.25">
      <c r="A139" s="1">
        <v>137</v>
      </c>
      <c r="B139" s="1"/>
      <c r="C139" s="4"/>
      <c r="D139" s="1"/>
      <c r="E139" s="1"/>
    </row>
    <row r="140" spans="1:5" ht="19.5" thickTop="1" thickBot="1" x14ac:dyDescent="0.25">
      <c r="A140" s="1">
        <v>138</v>
      </c>
      <c r="B140" s="1"/>
      <c r="C140" s="4"/>
      <c r="D140" s="1"/>
      <c r="E140" s="1"/>
    </row>
    <row r="141" spans="1:5" ht="19.5" thickTop="1" thickBot="1" x14ac:dyDescent="0.25">
      <c r="A141" s="1">
        <v>139</v>
      </c>
      <c r="B141" s="1"/>
      <c r="C141" s="4"/>
      <c r="D141" s="1"/>
      <c r="E141" s="1"/>
    </row>
    <row r="142" spans="1:5" ht="19.5" thickTop="1" thickBot="1" x14ac:dyDescent="0.25">
      <c r="A142" s="1">
        <v>140</v>
      </c>
      <c r="B142" s="1"/>
      <c r="C142" s="4"/>
      <c r="D142" s="1"/>
      <c r="E142" s="1"/>
    </row>
    <row r="143" spans="1:5" ht="19.5" thickTop="1" thickBot="1" x14ac:dyDescent="0.25">
      <c r="A143" s="1">
        <v>141</v>
      </c>
      <c r="B143" s="1"/>
      <c r="C143" s="4"/>
      <c r="D143" s="1"/>
      <c r="E143" s="1"/>
    </row>
    <row r="144" spans="1:5" ht="19.5" thickTop="1" thickBot="1" x14ac:dyDescent="0.25">
      <c r="A144" s="1">
        <v>142</v>
      </c>
      <c r="B144" s="1"/>
      <c r="C144" s="4"/>
      <c r="D144" s="1"/>
      <c r="E144" s="1"/>
    </row>
    <row r="145" spans="1:5" ht="19.5" thickTop="1" thickBot="1" x14ac:dyDescent="0.25">
      <c r="A145" s="1">
        <v>143</v>
      </c>
      <c r="B145" s="1"/>
      <c r="C145" s="4"/>
      <c r="D145" s="1"/>
      <c r="E145" s="1"/>
    </row>
    <row r="146" spans="1:5" ht="19.5" thickTop="1" thickBot="1" x14ac:dyDescent="0.25">
      <c r="A146" s="1">
        <v>144</v>
      </c>
      <c r="B146" s="1"/>
      <c r="C146" s="4"/>
      <c r="D146" s="1"/>
      <c r="E146" s="1"/>
    </row>
    <row r="147" spans="1:5" ht="19.5" thickTop="1" thickBot="1" x14ac:dyDescent="0.25">
      <c r="A147" s="1">
        <v>145</v>
      </c>
      <c r="B147" s="1"/>
      <c r="C147" s="4"/>
      <c r="D147" s="1"/>
      <c r="E147" s="1"/>
    </row>
    <row r="148" spans="1:5" ht="19.5" thickTop="1" thickBot="1" x14ac:dyDescent="0.25">
      <c r="A148" s="1">
        <v>146</v>
      </c>
      <c r="B148" s="1"/>
      <c r="C148" s="4"/>
      <c r="D148" s="1"/>
      <c r="E148" s="1"/>
    </row>
    <row r="149" spans="1:5" ht="19.5" thickTop="1" thickBot="1" x14ac:dyDescent="0.25">
      <c r="A149" s="1">
        <v>147</v>
      </c>
      <c r="B149" s="1"/>
      <c r="C149" s="4"/>
      <c r="D149" s="1"/>
      <c r="E149" s="1"/>
    </row>
    <row r="150" spans="1:5" ht="19.5" thickTop="1" thickBot="1" x14ac:dyDescent="0.25">
      <c r="A150" s="1">
        <v>148</v>
      </c>
      <c r="B150" s="1"/>
      <c r="C150" s="4"/>
      <c r="D150" s="1"/>
      <c r="E150" s="1"/>
    </row>
    <row r="151" spans="1:5" ht="19.5" thickTop="1" thickBot="1" x14ac:dyDescent="0.25">
      <c r="A151" s="1">
        <v>149</v>
      </c>
      <c r="B151" s="1"/>
      <c r="C151" s="4"/>
      <c r="D151" s="1"/>
      <c r="E151" s="1"/>
    </row>
    <row r="152" spans="1:5" ht="19.5" thickTop="1" thickBot="1" x14ac:dyDescent="0.25">
      <c r="A152" s="1">
        <v>150</v>
      </c>
      <c r="B152" s="1"/>
      <c r="C152" s="4"/>
      <c r="D152" s="1"/>
      <c r="E152" s="1"/>
    </row>
    <row r="153" spans="1:5" ht="19.5" thickTop="1" thickBot="1" x14ac:dyDescent="0.25">
      <c r="A153" s="1">
        <v>151</v>
      </c>
      <c r="B153" s="1"/>
      <c r="C153" s="4"/>
      <c r="D153" s="1"/>
      <c r="E153" s="1"/>
    </row>
    <row r="154" spans="1:5" ht="19.5" thickTop="1" thickBot="1" x14ac:dyDescent="0.25">
      <c r="A154" s="1">
        <v>152</v>
      </c>
      <c r="B154" s="1"/>
      <c r="C154" s="4"/>
      <c r="D154" s="1"/>
      <c r="E154" s="1"/>
    </row>
    <row r="155" spans="1:5" ht="19.5" thickTop="1" thickBot="1" x14ac:dyDescent="0.25">
      <c r="A155" s="1">
        <v>153</v>
      </c>
      <c r="B155" s="1"/>
      <c r="C155" s="4"/>
      <c r="D155" s="1"/>
      <c r="E155" s="1"/>
    </row>
    <row r="156" spans="1:5" ht="19.5" thickTop="1" thickBot="1" x14ac:dyDescent="0.25">
      <c r="A156" s="1">
        <v>154</v>
      </c>
      <c r="B156" s="1"/>
      <c r="C156" s="4"/>
      <c r="D156" s="1"/>
      <c r="E156" s="1"/>
    </row>
    <row r="157" spans="1:5" ht="19.5" thickTop="1" thickBot="1" x14ac:dyDescent="0.25">
      <c r="A157" s="1">
        <v>155</v>
      </c>
      <c r="B157" s="1"/>
      <c r="C157" s="4"/>
      <c r="D157" s="1"/>
      <c r="E157" s="1"/>
    </row>
    <row r="158" spans="1:5" ht="19.5" thickTop="1" thickBot="1" x14ac:dyDescent="0.25">
      <c r="A158" s="1">
        <v>156</v>
      </c>
      <c r="B158" s="1"/>
      <c r="C158" s="4"/>
      <c r="D158" s="1"/>
      <c r="E158" s="1"/>
    </row>
    <row r="159" spans="1:5" ht="19.5" thickTop="1" thickBot="1" x14ac:dyDescent="0.25">
      <c r="A159" s="1">
        <v>157</v>
      </c>
      <c r="B159" s="1"/>
      <c r="C159" s="4"/>
      <c r="D159" s="1"/>
      <c r="E159" s="1"/>
    </row>
    <row r="160" spans="1:5" ht="19.5" thickTop="1" thickBot="1" x14ac:dyDescent="0.25">
      <c r="A160" s="1">
        <v>158</v>
      </c>
      <c r="B160" s="1"/>
      <c r="C160" s="4"/>
      <c r="D160" s="1"/>
      <c r="E160" s="1"/>
    </row>
    <row r="161" spans="1:5" ht="19.5" thickTop="1" thickBot="1" x14ac:dyDescent="0.25">
      <c r="A161" s="1">
        <v>159</v>
      </c>
      <c r="B161" s="1"/>
      <c r="C161" s="4"/>
      <c r="D161" s="1"/>
      <c r="E161" s="1"/>
    </row>
    <row r="162" spans="1:5" ht="19.5" thickTop="1" thickBot="1" x14ac:dyDescent="0.25">
      <c r="A162" s="1">
        <v>160</v>
      </c>
      <c r="B162" s="1"/>
      <c r="C162" s="4"/>
      <c r="D162" s="1"/>
      <c r="E162" s="1"/>
    </row>
    <row r="163" spans="1:5" ht="19.5" thickTop="1" thickBot="1" x14ac:dyDescent="0.25">
      <c r="A163" s="1">
        <v>161</v>
      </c>
      <c r="B163" s="1"/>
      <c r="C163" s="4"/>
      <c r="D163" s="1"/>
      <c r="E163" s="1"/>
    </row>
    <row r="164" spans="1:5" ht="19.5" thickTop="1" thickBot="1" x14ac:dyDescent="0.25">
      <c r="A164" s="1">
        <v>162</v>
      </c>
      <c r="B164" s="1"/>
      <c r="C164" s="4"/>
      <c r="D164" s="1"/>
      <c r="E164" s="1"/>
    </row>
    <row r="165" spans="1:5" ht="19.5" thickTop="1" thickBot="1" x14ac:dyDescent="0.25">
      <c r="A165" s="1">
        <v>163</v>
      </c>
      <c r="B165" s="1"/>
      <c r="C165" s="4"/>
      <c r="D165" s="1"/>
      <c r="E165" s="1"/>
    </row>
    <row r="166" spans="1:5" ht="19.5" thickTop="1" thickBot="1" x14ac:dyDescent="0.25">
      <c r="A166" s="1">
        <v>164</v>
      </c>
      <c r="B166" s="1"/>
      <c r="C166" s="4"/>
      <c r="D166" s="1"/>
      <c r="E166" s="1"/>
    </row>
    <row r="167" spans="1:5" ht="19.5" thickTop="1" thickBot="1" x14ac:dyDescent="0.25">
      <c r="A167" s="1">
        <v>165</v>
      </c>
      <c r="B167" s="1"/>
      <c r="C167" s="4"/>
      <c r="D167" s="1"/>
      <c r="E167" s="1"/>
    </row>
    <row r="168" spans="1:5" ht="19.5" thickTop="1" thickBot="1" x14ac:dyDescent="0.25">
      <c r="A168" s="1">
        <v>166</v>
      </c>
      <c r="B168" s="1"/>
      <c r="C168" s="4"/>
      <c r="D168" s="1"/>
      <c r="E168" s="1"/>
    </row>
    <row r="169" spans="1:5" ht="19.5" thickTop="1" thickBot="1" x14ac:dyDescent="0.25">
      <c r="A169" s="1">
        <v>167</v>
      </c>
      <c r="B169" s="1"/>
      <c r="C169" s="4"/>
      <c r="D169" s="1"/>
      <c r="E169" s="1"/>
    </row>
    <row r="170" spans="1:5" ht="19.5" thickTop="1" thickBot="1" x14ac:dyDescent="0.25">
      <c r="A170" s="1">
        <v>168</v>
      </c>
      <c r="B170" s="1"/>
      <c r="C170" s="4"/>
      <c r="D170" s="1"/>
      <c r="E170" s="1"/>
    </row>
    <row r="171" spans="1:5" ht="19.5" thickTop="1" thickBot="1" x14ac:dyDescent="0.25">
      <c r="A171" s="1">
        <v>169</v>
      </c>
      <c r="B171" s="1"/>
      <c r="C171" s="4"/>
      <c r="D171" s="1"/>
      <c r="E171" s="1"/>
    </row>
    <row r="172" spans="1:5" ht="19.5" thickTop="1" thickBot="1" x14ac:dyDescent="0.25">
      <c r="A172" s="1">
        <v>170</v>
      </c>
      <c r="B172" s="1"/>
      <c r="C172" s="4"/>
      <c r="D172" s="1"/>
      <c r="E172" s="1"/>
    </row>
    <row r="173" spans="1:5" ht="19.5" thickTop="1" thickBot="1" x14ac:dyDescent="0.25">
      <c r="A173" s="1">
        <v>171</v>
      </c>
      <c r="B173" s="1"/>
      <c r="C173" s="4"/>
      <c r="D173" s="1"/>
      <c r="E173" s="1"/>
    </row>
    <row r="174" spans="1:5" ht="19.5" thickTop="1" thickBot="1" x14ac:dyDescent="0.25">
      <c r="A174" s="1">
        <v>172</v>
      </c>
      <c r="B174" s="1"/>
      <c r="C174" s="4"/>
      <c r="D174" s="1"/>
      <c r="E174" s="1"/>
    </row>
    <row r="175" spans="1:5" ht="19.5" thickTop="1" thickBot="1" x14ac:dyDescent="0.25">
      <c r="A175" s="1">
        <v>173</v>
      </c>
      <c r="B175" s="1"/>
      <c r="C175" s="4"/>
      <c r="D175" s="1"/>
      <c r="E175" s="1"/>
    </row>
    <row r="176" spans="1:5" ht="19.5" thickTop="1" thickBot="1" x14ac:dyDescent="0.25">
      <c r="A176" s="1">
        <v>174</v>
      </c>
      <c r="B176" s="1"/>
      <c r="C176" s="4"/>
      <c r="D176" s="1"/>
      <c r="E176" s="1"/>
    </row>
    <row r="177" spans="1:5" ht="19.5" thickTop="1" thickBot="1" x14ac:dyDescent="0.25">
      <c r="A177" s="1">
        <v>175</v>
      </c>
      <c r="B177" s="1"/>
      <c r="C177" s="4"/>
      <c r="D177" s="1"/>
      <c r="E177" s="1"/>
    </row>
    <row r="178" spans="1:5" ht="19.5" thickTop="1" thickBot="1" x14ac:dyDescent="0.25">
      <c r="A178" s="1">
        <v>176</v>
      </c>
      <c r="B178" s="1"/>
      <c r="C178" s="4"/>
      <c r="D178" s="1"/>
      <c r="E178" s="1"/>
    </row>
    <row r="179" spans="1:5" ht="19.5" thickTop="1" thickBot="1" x14ac:dyDescent="0.25">
      <c r="A179" s="1">
        <v>177</v>
      </c>
      <c r="B179" s="1"/>
      <c r="C179" s="4"/>
      <c r="D179" s="1"/>
      <c r="E179" s="1"/>
    </row>
    <row r="180" spans="1:5" ht="19.5" thickTop="1" thickBot="1" x14ac:dyDescent="0.25">
      <c r="A180" s="1">
        <v>178</v>
      </c>
      <c r="B180" s="1"/>
      <c r="C180" s="4"/>
      <c r="D180" s="1"/>
      <c r="E180" s="1"/>
    </row>
    <row r="181" spans="1:5" ht="19.5" thickTop="1" thickBot="1" x14ac:dyDescent="0.25">
      <c r="A181" s="1">
        <v>179</v>
      </c>
      <c r="B181" s="1"/>
      <c r="C181" s="4"/>
      <c r="D181" s="1"/>
      <c r="E181" s="1"/>
    </row>
    <row r="182" spans="1:5" ht="19.5" thickTop="1" thickBot="1" x14ac:dyDescent="0.25">
      <c r="A182" s="1">
        <v>180</v>
      </c>
      <c r="B182" s="1"/>
      <c r="C182" s="4"/>
      <c r="D182" s="1"/>
      <c r="E182" s="1"/>
    </row>
    <row r="183" spans="1:5" ht="19.5" thickTop="1" thickBot="1" x14ac:dyDescent="0.25">
      <c r="A183" s="1">
        <v>181</v>
      </c>
      <c r="B183" s="1"/>
      <c r="C183" s="4"/>
      <c r="D183" s="1"/>
      <c r="E183" s="1"/>
    </row>
    <row r="184" spans="1:5" ht="19.5" thickTop="1" thickBot="1" x14ac:dyDescent="0.25">
      <c r="A184" s="1">
        <v>182</v>
      </c>
      <c r="B184" s="1"/>
      <c r="C184" s="4"/>
      <c r="D184" s="1"/>
      <c r="E184" s="1"/>
    </row>
    <row r="185" spans="1:5" ht="19.5" thickTop="1" thickBot="1" x14ac:dyDescent="0.25">
      <c r="A185" s="1">
        <v>183</v>
      </c>
      <c r="B185" s="1"/>
      <c r="C185" s="4"/>
      <c r="D185" s="1"/>
      <c r="E185" s="1"/>
    </row>
    <row r="186" spans="1:5" ht="19.5" thickTop="1" thickBot="1" x14ac:dyDescent="0.25">
      <c r="A186" s="1">
        <v>184</v>
      </c>
      <c r="B186" s="1"/>
      <c r="C186" s="4"/>
      <c r="D186" s="1"/>
      <c r="E186" s="1"/>
    </row>
    <row r="187" spans="1:5" ht="19.5" thickTop="1" thickBot="1" x14ac:dyDescent="0.25">
      <c r="A187" s="1">
        <v>185</v>
      </c>
      <c r="B187" s="1"/>
      <c r="C187" s="4"/>
      <c r="D187" s="1"/>
      <c r="E187" s="1"/>
    </row>
    <row r="188" spans="1:5" ht="19.5" thickTop="1" thickBot="1" x14ac:dyDescent="0.25">
      <c r="A188" s="1">
        <v>186</v>
      </c>
      <c r="B188" s="1"/>
      <c r="C188" s="4"/>
      <c r="D188" s="1"/>
      <c r="E188" s="1"/>
    </row>
    <row r="189" spans="1:5" ht="19.5" thickTop="1" thickBot="1" x14ac:dyDescent="0.25">
      <c r="A189" s="1">
        <v>187</v>
      </c>
      <c r="B189" s="1"/>
      <c r="C189" s="4"/>
      <c r="D189" s="1"/>
      <c r="E189" s="1"/>
    </row>
    <row r="190" spans="1:5" ht="19.5" thickTop="1" thickBot="1" x14ac:dyDescent="0.25">
      <c r="A190" s="1">
        <v>188</v>
      </c>
      <c r="B190" s="1"/>
      <c r="C190" s="4"/>
      <c r="D190" s="1"/>
      <c r="E190" s="1"/>
    </row>
    <row r="191" spans="1:5" ht="19.5" thickTop="1" thickBot="1" x14ac:dyDescent="0.25">
      <c r="A191" s="1">
        <v>189</v>
      </c>
      <c r="B191" s="1"/>
      <c r="C191" s="4"/>
      <c r="D191" s="1"/>
      <c r="E191" s="1"/>
    </row>
    <row r="192" spans="1:5" ht="19.5" thickTop="1" thickBot="1" x14ac:dyDescent="0.25">
      <c r="A192" s="1">
        <v>190</v>
      </c>
      <c r="B192" s="1"/>
      <c r="C192" s="4"/>
      <c r="D192" s="1"/>
      <c r="E192" s="1"/>
    </row>
    <row r="193" spans="1:5" ht="19.5" thickTop="1" thickBot="1" x14ac:dyDescent="0.25">
      <c r="A193" s="1">
        <v>191</v>
      </c>
      <c r="B193" s="1"/>
      <c r="C193" s="4"/>
      <c r="D193" s="1"/>
      <c r="E193" s="1"/>
    </row>
    <row r="194" spans="1:5" ht="19.5" thickTop="1" thickBot="1" x14ac:dyDescent="0.25">
      <c r="A194" s="1">
        <v>192</v>
      </c>
      <c r="B194" s="1"/>
      <c r="C194" s="4"/>
      <c r="D194" s="1"/>
      <c r="E194" s="1"/>
    </row>
    <row r="195" spans="1:5" ht="19.5" thickTop="1" thickBot="1" x14ac:dyDescent="0.25">
      <c r="A195" s="1">
        <v>193</v>
      </c>
      <c r="B195" s="1"/>
      <c r="C195" s="4"/>
      <c r="D195" s="1"/>
      <c r="E195" s="1"/>
    </row>
    <row r="196" spans="1:5" ht="19.5" thickTop="1" thickBot="1" x14ac:dyDescent="0.25">
      <c r="A196" s="1">
        <v>194</v>
      </c>
      <c r="B196" s="1"/>
      <c r="C196" s="4"/>
      <c r="D196" s="1"/>
      <c r="E196" s="1"/>
    </row>
    <row r="197" spans="1:5" ht="19.5" thickTop="1" thickBot="1" x14ac:dyDescent="0.25">
      <c r="A197" s="1">
        <v>195</v>
      </c>
      <c r="B197" s="1"/>
      <c r="C197" s="4"/>
      <c r="D197" s="1"/>
      <c r="E197" s="1"/>
    </row>
    <row r="198" spans="1:5" ht="19.5" thickTop="1" thickBot="1" x14ac:dyDescent="0.25">
      <c r="A198" s="1">
        <v>196</v>
      </c>
      <c r="B198" s="1"/>
      <c r="C198" s="4"/>
      <c r="D198" s="1"/>
      <c r="E198" s="1"/>
    </row>
    <row r="199" spans="1:5" ht="19.5" thickTop="1" thickBot="1" x14ac:dyDescent="0.25">
      <c r="A199" s="1">
        <v>197</v>
      </c>
      <c r="B199" s="1"/>
      <c r="C199" s="4"/>
      <c r="D199" s="1"/>
      <c r="E199" s="1"/>
    </row>
    <row r="200" spans="1:5" ht="19.5" thickTop="1" thickBot="1" x14ac:dyDescent="0.25">
      <c r="A200" s="1">
        <v>198</v>
      </c>
      <c r="B200" s="1"/>
      <c r="C200" s="4"/>
      <c r="D200" s="1"/>
      <c r="E200" s="1"/>
    </row>
    <row r="201" spans="1:5" ht="19.5" thickTop="1" thickBot="1" x14ac:dyDescent="0.25">
      <c r="A201" s="1">
        <v>199</v>
      </c>
      <c r="B201" s="1"/>
      <c r="C201" s="4"/>
      <c r="D201" s="1"/>
      <c r="E201" s="1"/>
    </row>
    <row r="202" spans="1:5" ht="19.5" thickTop="1" thickBot="1" x14ac:dyDescent="0.25">
      <c r="A202" s="1">
        <v>200</v>
      </c>
      <c r="B202" s="1"/>
      <c r="C202" s="4"/>
      <c r="D202" s="1"/>
      <c r="E202" s="1"/>
    </row>
    <row r="203" spans="1:5" ht="19.5" thickTop="1" thickBot="1" x14ac:dyDescent="0.25">
      <c r="A203" s="1">
        <v>201</v>
      </c>
      <c r="B203" s="1"/>
      <c r="C203" s="4"/>
      <c r="D203" s="1"/>
      <c r="E203" s="1"/>
    </row>
    <row r="204" spans="1:5" ht="19.5" thickTop="1" thickBot="1" x14ac:dyDescent="0.25">
      <c r="A204" s="1">
        <v>202</v>
      </c>
      <c r="B204" s="1"/>
      <c r="C204" s="4"/>
      <c r="D204" s="1"/>
      <c r="E204" s="1"/>
    </row>
    <row r="205" spans="1:5" ht="19.5" thickTop="1" thickBot="1" x14ac:dyDescent="0.25">
      <c r="A205" s="1">
        <v>203</v>
      </c>
      <c r="B205" s="1"/>
      <c r="C205" s="4"/>
      <c r="D205" s="1"/>
      <c r="E205" s="1"/>
    </row>
    <row r="206" spans="1:5" ht="19.5" thickTop="1" thickBot="1" x14ac:dyDescent="0.25">
      <c r="A206" s="1">
        <v>204</v>
      </c>
      <c r="B206" s="1"/>
      <c r="C206" s="4"/>
      <c r="D206" s="1"/>
      <c r="E206" s="1"/>
    </row>
    <row r="207" spans="1:5" ht="19.5" thickTop="1" thickBot="1" x14ac:dyDescent="0.25">
      <c r="A207" s="1">
        <v>205</v>
      </c>
      <c r="B207" s="1"/>
      <c r="C207" s="4"/>
      <c r="D207" s="1"/>
      <c r="E207" s="1"/>
    </row>
    <row r="208" spans="1:5" ht="19.5" thickTop="1" thickBot="1" x14ac:dyDescent="0.25">
      <c r="A208" s="1">
        <v>206</v>
      </c>
      <c r="B208" s="1"/>
      <c r="C208" s="4"/>
      <c r="D208" s="1"/>
      <c r="E208" s="1"/>
    </row>
    <row r="209" spans="1:5" ht="19.5" thickTop="1" thickBot="1" x14ac:dyDescent="0.25">
      <c r="A209" s="1">
        <v>207</v>
      </c>
      <c r="B209" s="1"/>
      <c r="C209" s="4"/>
      <c r="D209" s="1"/>
      <c r="E209" s="1"/>
    </row>
    <row r="210" spans="1:5" ht="19.5" thickTop="1" thickBot="1" x14ac:dyDescent="0.25">
      <c r="A210" s="1">
        <v>208</v>
      </c>
      <c r="B210" s="1"/>
      <c r="C210" s="4"/>
      <c r="D210" s="1"/>
      <c r="E210" s="1"/>
    </row>
    <row r="211" spans="1:5" ht="19.5" thickTop="1" thickBot="1" x14ac:dyDescent="0.25">
      <c r="A211" s="1">
        <v>209</v>
      </c>
      <c r="B211" s="1"/>
      <c r="C211" s="4"/>
      <c r="D211" s="1"/>
      <c r="E211" s="1"/>
    </row>
    <row r="212" spans="1:5" ht="19.5" thickTop="1" thickBot="1" x14ac:dyDescent="0.25">
      <c r="A212" s="1">
        <v>210</v>
      </c>
      <c r="B212" s="1"/>
      <c r="C212" s="4"/>
      <c r="D212" s="1"/>
      <c r="E212" s="1"/>
    </row>
    <row r="213" spans="1:5" ht="19.5" thickTop="1" thickBot="1" x14ac:dyDescent="0.25">
      <c r="A213" s="1">
        <v>211</v>
      </c>
      <c r="B213" s="1"/>
      <c r="C213" s="4"/>
      <c r="D213" s="1"/>
      <c r="E213" s="1"/>
    </row>
    <row r="214" spans="1:5" ht="19.5" thickTop="1" thickBot="1" x14ac:dyDescent="0.25">
      <c r="A214" s="1">
        <v>212</v>
      </c>
      <c r="B214" s="1"/>
      <c r="C214" s="4"/>
      <c r="D214" s="1"/>
      <c r="E214" s="1"/>
    </row>
    <row r="215" spans="1:5" ht="19.5" thickTop="1" thickBot="1" x14ac:dyDescent="0.25">
      <c r="A215" s="1">
        <v>213</v>
      </c>
      <c r="B215" s="1"/>
      <c r="C215" s="4"/>
      <c r="D215" s="1"/>
      <c r="E215" s="1"/>
    </row>
    <row r="216" spans="1:5" ht="19.5" thickTop="1" thickBot="1" x14ac:dyDescent="0.25">
      <c r="A216" s="1">
        <v>214</v>
      </c>
      <c r="B216" s="1"/>
      <c r="C216" s="4"/>
      <c r="D216" s="1"/>
      <c r="E216" s="1"/>
    </row>
    <row r="217" spans="1:5" ht="19.5" thickTop="1" thickBot="1" x14ac:dyDescent="0.25">
      <c r="A217" s="1">
        <v>215</v>
      </c>
      <c r="B217" s="1"/>
      <c r="C217" s="4"/>
      <c r="D217" s="1"/>
      <c r="E217" s="1"/>
    </row>
    <row r="218" spans="1:5" ht="19.5" thickTop="1" thickBot="1" x14ac:dyDescent="0.25">
      <c r="A218" s="1">
        <v>216</v>
      </c>
      <c r="B218" s="1"/>
      <c r="C218" s="4"/>
      <c r="D218" s="1"/>
      <c r="E218" s="1"/>
    </row>
    <row r="219" spans="1:5" ht="19.5" thickTop="1" thickBot="1" x14ac:dyDescent="0.25">
      <c r="A219" s="1">
        <v>217</v>
      </c>
      <c r="B219" s="1"/>
      <c r="C219" s="4"/>
      <c r="D219" s="1"/>
      <c r="E219" s="1"/>
    </row>
    <row r="220" spans="1:5" ht="19.5" thickTop="1" thickBot="1" x14ac:dyDescent="0.25">
      <c r="A220" s="1">
        <v>218</v>
      </c>
      <c r="B220" s="1"/>
      <c r="C220" s="4"/>
      <c r="D220" s="1"/>
      <c r="E220" s="1"/>
    </row>
    <row r="221" spans="1:5" ht="19.5" thickTop="1" thickBot="1" x14ac:dyDescent="0.25">
      <c r="A221" s="1">
        <v>219</v>
      </c>
      <c r="B221" s="1"/>
      <c r="C221" s="4"/>
      <c r="D221" s="1"/>
      <c r="E221" s="1"/>
    </row>
    <row r="222" spans="1:5" ht="19.5" thickTop="1" thickBot="1" x14ac:dyDescent="0.25">
      <c r="A222" s="1">
        <v>220</v>
      </c>
      <c r="B222" s="1"/>
      <c r="C222" s="4"/>
      <c r="D222" s="1"/>
      <c r="E222" s="1"/>
    </row>
    <row r="223" spans="1:5" ht="19.5" thickTop="1" thickBot="1" x14ac:dyDescent="0.25">
      <c r="A223" s="1">
        <v>221</v>
      </c>
      <c r="B223" s="1"/>
      <c r="C223" s="4"/>
      <c r="D223" s="1"/>
      <c r="E223" s="1"/>
    </row>
    <row r="224" spans="1:5" ht="19.5" thickTop="1" thickBot="1" x14ac:dyDescent="0.25">
      <c r="A224" s="1">
        <v>222</v>
      </c>
      <c r="B224" s="1"/>
      <c r="C224" s="4"/>
      <c r="D224" s="1"/>
      <c r="E224" s="1"/>
    </row>
    <row r="225" spans="1:5" ht="19.5" thickTop="1" thickBot="1" x14ac:dyDescent="0.25">
      <c r="A225" s="1">
        <v>223</v>
      </c>
      <c r="B225" s="1"/>
      <c r="C225" s="4"/>
      <c r="D225" s="1"/>
      <c r="E225" s="1"/>
    </row>
    <row r="226" spans="1:5" ht="19.5" thickTop="1" thickBot="1" x14ac:dyDescent="0.25">
      <c r="A226" s="1">
        <v>224</v>
      </c>
      <c r="B226" s="1"/>
      <c r="C226" s="4"/>
      <c r="D226" s="1"/>
      <c r="E226" s="1"/>
    </row>
    <row r="227" spans="1:5" ht="19.5" thickTop="1" thickBot="1" x14ac:dyDescent="0.25">
      <c r="A227" s="1">
        <v>225</v>
      </c>
      <c r="B227" s="1"/>
      <c r="C227" s="4"/>
      <c r="D227" s="1"/>
      <c r="E227" s="1"/>
    </row>
    <row r="228" spans="1:5" ht="19.5" thickTop="1" thickBot="1" x14ac:dyDescent="0.25">
      <c r="A228" s="1">
        <v>226</v>
      </c>
      <c r="B228" s="1"/>
      <c r="C228" s="4"/>
      <c r="D228" s="1"/>
      <c r="E228" s="1"/>
    </row>
    <row r="229" spans="1:5" ht="19.5" thickTop="1" thickBot="1" x14ac:dyDescent="0.25">
      <c r="A229" s="1">
        <v>227</v>
      </c>
      <c r="B229" s="1"/>
      <c r="C229" s="4"/>
      <c r="D229" s="1"/>
      <c r="E229" s="1"/>
    </row>
    <row r="230" spans="1:5" ht="19.5" thickTop="1" thickBot="1" x14ac:dyDescent="0.25">
      <c r="A230" s="1">
        <v>228</v>
      </c>
      <c r="B230" s="1"/>
      <c r="C230" s="4"/>
      <c r="D230" s="1"/>
      <c r="E230" s="1"/>
    </row>
    <row r="231" spans="1:5" ht="19.5" thickTop="1" thickBot="1" x14ac:dyDescent="0.25">
      <c r="A231" s="1">
        <v>229</v>
      </c>
      <c r="B231" s="1"/>
      <c r="C231" s="4"/>
      <c r="D231" s="1"/>
      <c r="E231" s="1"/>
    </row>
    <row r="232" spans="1:5" ht="19.5" thickTop="1" thickBot="1" x14ac:dyDescent="0.25">
      <c r="A232" s="1">
        <v>230</v>
      </c>
      <c r="B232" s="1"/>
      <c r="C232" s="4"/>
      <c r="D232" s="1"/>
      <c r="E232" s="1"/>
    </row>
    <row r="233" spans="1:5" ht="19.5" thickTop="1" thickBot="1" x14ac:dyDescent="0.25">
      <c r="A233" s="1">
        <v>231</v>
      </c>
      <c r="B233" s="1"/>
      <c r="C233" s="4"/>
      <c r="D233" s="1"/>
      <c r="E233" s="1"/>
    </row>
    <row r="234" spans="1:5" ht="19.5" thickTop="1" thickBot="1" x14ac:dyDescent="0.25">
      <c r="A234" s="1">
        <v>232</v>
      </c>
      <c r="B234" s="1"/>
      <c r="C234" s="4"/>
      <c r="D234" s="1"/>
      <c r="E234" s="1"/>
    </row>
    <row r="235" spans="1:5" ht="19.5" thickTop="1" thickBot="1" x14ac:dyDescent="0.25">
      <c r="A235" s="1">
        <v>233</v>
      </c>
      <c r="B235" s="1"/>
      <c r="C235" s="4"/>
      <c r="D235" s="1"/>
      <c r="E235" s="1"/>
    </row>
    <row r="236" spans="1:5" ht="19.5" thickTop="1" thickBot="1" x14ac:dyDescent="0.25">
      <c r="A236" s="1">
        <v>234</v>
      </c>
      <c r="B236" s="1"/>
      <c r="C236" s="4"/>
      <c r="D236" s="1"/>
      <c r="E236" s="1"/>
    </row>
    <row r="237" spans="1:5" ht="19.5" thickTop="1" thickBot="1" x14ac:dyDescent="0.25">
      <c r="A237" s="1">
        <v>235</v>
      </c>
      <c r="B237" s="1"/>
      <c r="C237" s="4"/>
      <c r="D237" s="1"/>
      <c r="E237" s="1"/>
    </row>
    <row r="238" spans="1:5" ht="19.5" thickTop="1" thickBot="1" x14ac:dyDescent="0.25">
      <c r="A238" s="1">
        <v>236</v>
      </c>
      <c r="B238" s="1"/>
      <c r="C238" s="4"/>
      <c r="D238" s="1"/>
      <c r="E238" s="1"/>
    </row>
    <row r="239" spans="1:5" ht="19.5" thickTop="1" thickBot="1" x14ac:dyDescent="0.25">
      <c r="A239" s="1">
        <v>237</v>
      </c>
      <c r="B239" s="1"/>
      <c r="C239" s="4"/>
      <c r="D239" s="1"/>
      <c r="E239" s="1"/>
    </row>
    <row r="240" spans="1:5" ht="19.5" thickTop="1" thickBot="1" x14ac:dyDescent="0.25">
      <c r="A240" s="1">
        <v>238</v>
      </c>
      <c r="B240" s="1"/>
      <c r="C240" s="4"/>
      <c r="D240" s="1"/>
      <c r="E240" s="1"/>
    </row>
    <row r="241" spans="1:5" ht="19.5" thickTop="1" thickBot="1" x14ac:dyDescent="0.25">
      <c r="A241" s="1">
        <v>239</v>
      </c>
      <c r="B241" s="1"/>
      <c r="C241" s="4"/>
      <c r="D241" s="1"/>
      <c r="E241" s="1"/>
    </row>
    <row r="242" spans="1:5" ht="19.5" thickTop="1" thickBot="1" x14ac:dyDescent="0.25">
      <c r="A242" s="1">
        <v>240</v>
      </c>
      <c r="B242" s="1"/>
      <c r="C242" s="4"/>
      <c r="D242" s="1"/>
      <c r="E242" s="1"/>
    </row>
    <row r="243" spans="1:5" ht="19.5" thickTop="1" thickBot="1" x14ac:dyDescent="0.25">
      <c r="A243" s="1">
        <v>241</v>
      </c>
      <c r="B243" s="1"/>
      <c r="C243" s="4"/>
      <c r="D243" s="1"/>
      <c r="E243" s="1"/>
    </row>
    <row r="244" spans="1:5" ht="19.5" thickTop="1" thickBot="1" x14ac:dyDescent="0.25">
      <c r="A244" s="1">
        <v>242</v>
      </c>
      <c r="B244" s="1"/>
      <c r="C244" s="4"/>
      <c r="D244" s="1"/>
      <c r="E244" s="1"/>
    </row>
    <row r="245" spans="1:5" ht="19.5" thickTop="1" thickBot="1" x14ac:dyDescent="0.25">
      <c r="A245" s="1">
        <v>243</v>
      </c>
      <c r="B245" s="1"/>
      <c r="C245" s="4"/>
      <c r="D245" s="1"/>
      <c r="E245" s="1"/>
    </row>
    <row r="246" spans="1:5" ht="19.5" thickTop="1" thickBot="1" x14ac:dyDescent="0.25">
      <c r="A246" s="1">
        <v>244</v>
      </c>
      <c r="B246" s="1"/>
      <c r="C246" s="4"/>
      <c r="D246" s="1"/>
      <c r="E246" s="1"/>
    </row>
    <row r="247" spans="1:5" ht="19.5" thickTop="1" thickBot="1" x14ac:dyDescent="0.25">
      <c r="A247" s="1">
        <v>245</v>
      </c>
      <c r="B247" s="1"/>
      <c r="C247" s="4"/>
      <c r="D247" s="1"/>
      <c r="E247" s="1"/>
    </row>
    <row r="248" spans="1:5" ht="19.5" thickTop="1" thickBot="1" x14ac:dyDescent="0.25">
      <c r="A248" s="1">
        <v>246</v>
      </c>
      <c r="B248" s="1"/>
      <c r="C248" s="4"/>
      <c r="D248" s="1"/>
      <c r="E248" s="1"/>
    </row>
    <row r="249" spans="1:5" ht="19.5" thickTop="1" thickBot="1" x14ac:dyDescent="0.25">
      <c r="A249" s="1">
        <v>247</v>
      </c>
      <c r="B249" s="1"/>
      <c r="C249" s="4"/>
      <c r="D249" s="1"/>
      <c r="E249" s="1"/>
    </row>
    <row r="250" spans="1:5" ht="19.5" thickTop="1" thickBot="1" x14ac:dyDescent="0.25">
      <c r="A250" s="1">
        <v>248</v>
      </c>
      <c r="B250" s="1"/>
      <c r="C250" s="4"/>
      <c r="D250" s="1"/>
      <c r="E250" s="1"/>
    </row>
    <row r="251" spans="1:5" ht="19.5" thickTop="1" thickBot="1" x14ac:dyDescent="0.25">
      <c r="A251" s="1">
        <v>249</v>
      </c>
      <c r="B251" s="1"/>
      <c r="C251" s="4"/>
      <c r="D251" s="1"/>
      <c r="E251" s="1"/>
    </row>
    <row r="252" spans="1:5" ht="19.5" thickTop="1" thickBot="1" x14ac:dyDescent="0.25">
      <c r="A252" s="1">
        <v>250</v>
      </c>
      <c r="B252" s="1"/>
      <c r="C252" s="4"/>
      <c r="D252" s="1"/>
      <c r="E252" s="1"/>
    </row>
    <row r="253" spans="1:5" ht="19.5" thickTop="1" thickBot="1" x14ac:dyDescent="0.25">
      <c r="A253" s="1">
        <v>251</v>
      </c>
      <c r="B253" s="1"/>
      <c r="C253" s="4"/>
      <c r="D253" s="1"/>
      <c r="E253" s="1"/>
    </row>
    <row r="254" spans="1:5" ht="19.5" thickTop="1" thickBot="1" x14ac:dyDescent="0.25">
      <c r="A254" s="1">
        <v>252</v>
      </c>
      <c r="B254" s="1"/>
      <c r="C254" s="4"/>
      <c r="D254" s="1"/>
      <c r="E254" s="1"/>
    </row>
    <row r="255" spans="1:5" ht="19.5" thickTop="1" thickBot="1" x14ac:dyDescent="0.25">
      <c r="A255" s="1">
        <v>253</v>
      </c>
      <c r="B255" s="1"/>
      <c r="C255" s="4"/>
      <c r="D255" s="1"/>
      <c r="E255" s="1"/>
    </row>
    <row r="256" spans="1:5" ht="19.5" thickTop="1" thickBot="1" x14ac:dyDescent="0.25">
      <c r="A256" s="1">
        <v>254</v>
      </c>
      <c r="B256" s="1"/>
      <c r="C256" s="4"/>
      <c r="D256" s="1"/>
      <c r="E256" s="1"/>
    </row>
    <row r="257" spans="1:5" ht="19.5" thickTop="1" thickBot="1" x14ac:dyDescent="0.25">
      <c r="A257" s="1">
        <v>255</v>
      </c>
      <c r="B257" s="1"/>
      <c r="C257" s="4"/>
      <c r="D257" s="1"/>
      <c r="E257" s="1"/>
    </row>
    <row r="258" spans="1:5" ht="19.5" thickTop="1" thickBot="1" x14ac:dyDescent="0.25">
      <c r="A258" s="1">
        <v>256</v>
      </c>
      <c r="B258" s="1"/>
      <c r="C258" s="4"/>
      <c r="D258" s="1"/>
      <c r="E258" s="1"/>
    </row>
    <row r="259" spans="1:5" ht="19.5" thickTop="1" thickBot="1" x14ac:dyDescent="0.25">
      <c r="A259" s="1">
        <v>257</v>
      </c>
      <c r="B259" s="1"/>
      <c r="C259" s="4"/>
      <c r="D259" s="1"/>
      <c r="E259" s="1"/>
    </row>
    <row r="260" spans="1:5" ht="19.5" thickTop="1" thickBot="1" x14ac:dyDescent="0.25">
      <c r="A260" s="1">
        <v>258</v>
      </c>
      <c r="B260" s="1"/>
      <c r="C260" s="4"/>
      <c r="D260" s="1"/>
      <c r="E260" s="1"/>
    </row>
    <row r="261" spans="1:5" ht="19.5" thickTop="1" thickBot="1" x14ac:dyDescent="0.25">
      <c r="A261" s="1">
        <v>259</v>
      </c>
      <c r="B261" s="1"/>
      <c r="C261" s="4"/>
      <c r="D261" s="1"/>
      <c r="E261" s="1"/>
    </row>
    <row r="262" spans="1:5" ht="19.5" thickTop="1" thickBot="1" x14ac:dyDescent="0.25">
      <c r="A262" s="1">
        <v>260</v>
      </c>
      <c r="B262" s="1"/>
      <c r="C262" s="4"/>
      <c r="D262" s="1"/>
      <c r="E262" s="1"/>
    </row>
    <row r="263" spans="1:5" ht="19.5" thickTop="1" thickBot="1" x14ac:dyDescent="0.25">
      <c r="A263" s="1">
        <v>261</v>
      </c>
      <c r="B263" s="1"/>
      <c r="C263" s="4"/>
      <c r="D263" s="1"/>
      <c r="E263" s="1"/>
    </row>
    <row r="264" spans="1:5" ht="19.5" thickTop="1" thickBot="1" x14ac:dyDescent="0.25">
      <c r="A264" s="1">
        <v>262</v>
      </c>
      <c r="B264" s="1"/>
      <c r="C264" s="4"/>
      <c r="D264" s="1"/>
      <c r="E264" s="1"/>
    </row>
    <row r="265" spans="1:5" ht="19.5" thickTop="1" thickBot="1" x14ac:dyDescent="0.25">
      <c r="A265" s="1">
        <v>263</v>
      </c>
      <c r="B265" s="1"/>
      <c r="C265" s="4"/>
      <c r="D265" s="1"/>
      <c r="E265" s="1"/>
    </row>
    <row r="266" spans="1:5" ht="19.5" thickTop="1" thickBot="1" x14ac:dyDescent="0.25">
      <c r="A266" s="1">
        <v>264</v>
      </c>
      <c r="B266" s="1"/>
      <c r="C266" s="4"/>
      <c r="D266" s="1"/>
      <c r="E266" s="1"/>
    </row>
    <row r="267" spans="1:5" ht="19.5" thickTop="1" thickBot="1" x14ac:dyDescent="0.25">
      <c r="A267" s="1">
        <v>265</v>
      </c>
      <c r="B267" s="1"/>
      <c r="C267" s="4"/>
      <c r="D267" s="1"/>
      <c r="E267" s="1"/>
    </row>
    <row r="268" spans="1:5" ht="19.5" thickTop="1" thickBot="1" x14ac:dyDescent="0.25">
      <c r="A268" s="1">
        <v>266</v>
      </c>
      <c r="B268" s="1"/>
      <c r="C268" s="4"/>
      <c r="D268" s="1"/>
      <c r="E268" s="1"/>
    </row>
    <row r="269" spans="1:5" ht="19.5" thickTop="1" thickBot="1" x14ac:dyDescent="0.25">
      <c r="A269" s="1">
        <v>267</v>
      </c>
      <c r="B269" s="1"/>
      <c r="C269" s="4"/>
      <c r="D269" s="1"/>
      <c r="E269" s="1"/>
    </row>
    <row r="270" spans="1:5" ht="19.5" thickTop="1" thickBot="1" x14ac:dyDescent="0.25">
      <c r="A270" s="1">
        <v>268</v>
      </c>
      <c r="B270" s="1"/>
      <c r="C270" s="4"/>
      <c r="D270" s="1"/>
      <c r="E270" s="1"/>
    </row>
    <row r="271" spans="1:5" ht="19.5" thickTop="1" thickBot="1" x14ac:dyDescent="0.25">
      <c r="A271" s="1">
        <v>269</v>
      </c>
      <c r="B271" s="1"/>
      <c r="C271" s="4"/>
      <c r="D271" s="1"/>
      <c r="E271" s="1"/>
    </row>
    <row r="272" spans="1:5" ht="19.5" thickTop="1" thickBot="1" x14ac:dyDescent="0.25">
      <c r="A272" s="1">
        <v>270</v>
      </c>
      <c r="B272" s="1"/>
      <c r="C272" s="4"/>
      <c r="D272" s="1"/>
      <c r="E272" s="1"/>
    </row>
    <row r="273" spans="1:5" ht="19.5" thickTop="1" thickBot="1" x14ac:dyDescent="0.25">
      <c r="A273" s="1">
        <v>271</v>
      </c>
      <c r="B273" s="1"/>
      <c r="C273" s="4"/>
      <c r="D273" s="1"/>
      <c r="E273" s="1"/>
    </row>
    <row r="274" spans="1:5" ht="19.5" thickTop="1" thickBot="1" x14ac:dyDescent="0.25">
      <c r="A274" s="1">
        <v>272</v>
      </c>
      <c r="B274" s="1"/>
      <c r="C274" s="4"/>
      <c r="D274" s="1"/>
      <c r="E274" s="1"/>
    </row>
    <row r="275" spans="1:5" ht="19.5" thickTop="1" thickBot="1" x14ac:dyDescent="0.25">
      <c r="A275" s="1">
        <v>273</v>
      </c>
      <c r="B275" s="1"/>
      <c r="C275" s="4"/>
      <c r="D275" s="1"/>
      <c r="E275" s="1"/>
    </row>
    <row r="276" spans="1:5" ht="19.5" thickTop="1" thickBot="1" x14ac:dyDescent="0.25">
      <c r="A276" s="1">
        <v>274</v>
      </c>
      <c r="B276" s="1"/>
      <c r="C276" s="4"/>
      <c r="D276" s="1"/>
      <c r="E276" s="1"/>
    </row>
    <row r="277" spans="1:5" ht="19.5" thickTop="1" thickBot="1" x14ac:dyDescent="0.25">
      <c r="A277" s="1">
        <v>275</v>
      </c>
      <c r="B277" s="1"/>
      <c r="C277" s="4"/>
      <c r="D277" s="1"/>
      <c r="E277" s="1"/>
    </row>
    <row r="278" spans="1:5" ht="19.5" thickTop="1" thickBot="1" x14ac:dyDescent="0.25">
      <c r="A278" s="1">
        <v>276</v>
      </c>
      <c r="B278" s="1"/>
      <c r="C278" s="4"/>
      <c r="D278" s="1"/>
      <c r="E278" s="1"/>
    </row>
    <row r="279" spans="1:5" ht="19.5" thickTop="1" thickBot="1" x14ac:dyDescent="0.25">
      <c r="A279" s="1">
        <v>277</v>
      </c>
      <c r="B279" s="1"/>
      <c r="C279" s="4"/>
      <c r="D279" s="1"/>
      <c r="E279" s="1"/>
    </row>
    <row r="280" spans="1:5" ht="19.5" thickTop="1" thickBot="1" x14ac:dyDescent="0.25">
      <c r="A280" s="1">
        <v>278</v>
      </c>
      <c r="B280" s="1"/>
      <c r="C280" s="4"/>
      <c r="D280" s="1"/>
      <c r="E280" s="1"/>
    </row>
    <row r="281" spans="1:5" ht="19.5" thickTop="1" thickBot="1" x14ac:dyDescent="0.25">
      <c r="A281" s="1">
        <v>279</v>
      </c>
      <c r="B281" s="1"/>
      <c r="C281" s="4"/>
      <c r="D281" s="1"/>
      <c r="E281" s="1"/>
    </row>
    <row r="282" spans="1:5" ht="19.5" thickTop="1" thickBot="1" x14ac:dyDescent="0.25">
      <c r="A282" s="1">
        <v>280</v>
      </c>
      <c r="B282" s="1"/>
      <c r="C282" s="4"/>
      <c r="D282" s="1"/>
      <c r="E282" s="1"/>
    </row>
    <row r="283" spans="1:5" ht="19.5" thickTop="1" thickBot="1" x14ac:dyDescent="0.25">
      <c r="A283" s="1">
        <v>281</v>
      </c>
      <c r="B283" s="1"/>
      <c r="C283" s="4"/>
      <c r="D283" s="1"/>
      <c r="E283" s="1"/>
    </row>
    <row r="284" spans="1:5" ht="19.5" thickTop="1" thickBot="1" x14ac:dyDescent="0.25">
      <c r="A284" s="1">
        <v>282</v>
      </c>
      <c r="B284" s="1"/>
      <c r="C284" s="4"/>
      <c r="D284" s="1"/>
      <c r="E284" s="1"/>
    </row>
    <row r="285" spans="1:5" ht="19.5" thickTop="1" thickBot="1" x14ac:dyDescent="0.25">
      <c r="A285" s="1">
        <v>283</v>
      </c>
      <c r="B285" s="1"/>
      <c r="C285" s="4"/>
      <c r="D285" s="1"/>
      <c r="E285" s="1"/>
    </row>
    <row r="286" spans="1:5" ht="19.5" thickTop="1" thickBot="1" x14ac:dyDescent="0.25">
      <c r="A286" s="1">
        <v>284</v>
      </c>
      <c r="B286" s="1"/>
      <c r="C286" s="4"/>
      <c r="D286" s="1"/>
      <c r="E286" s="1"/>
    </row>
    <row r="287" spans="1:5" ht="19.5" thickTop="1" thickBot="1" x14ac:dyDescent="0.25">
      <c r="A287" s="1">
        <v>285</v>
      </c>
      <c r="B287" s="1"/>
      <c r="C287" s="4"/>
      <c r="D287" s="1"/>
      <c r="E287" s="1"/>
    </row>
    <row r="288" spans="1:5" ht="19.5" thickTop="1" thickBot="1" x14ac:dyDescent="0.25">
      <c r="A288" s="1">
        <v>286</v>
      </c>
      <c r="B288" s="1"/>
      <c r="C288" s="4"/>
      <c r="D288" s="1"/>
      <c r="E288" s="1"/>
    </row>
    <row r="289" spans="1:5" ht="19.5" thickTop="1" thickBot="1" x14ac:dyDescent="0.25">
      <c r="A289" s="1">
        <v>287</v>
      </c>
      <c r="B289" s="1"/>
      <c r="C289" s="4"/>
      <c r="D289" s="1"/>
      <c r="E289" s="1"/>
    </row>
    <row r="290" spans="1:5" ht="19.5" thickTop="1" thickBot="1" x14ac:dyDescent="0.25">
      <c r="A290" s="1">
        <v>288</v>
      </c>
      <c r="B290" s="1"/>
      <c r="C290" s="4"/>
      <c r="D290" s="1"/>
      <c r="E290" s="1"/>
    </row>
    <row r="291" spans="1:5" ht="19.5" thickTop="1" thickBot="1" x14ac:dyDescent="0.25">
      <c r="A291" s="1">
        <v>289</v>
      </c>
      <c r="B291" s="1"/>
      <c r="C291" s="4"/>
      <c r="D291" s="1"/>
      <c r="E291" s="1"/>
    </row>
    <row r="292" spans="1:5" ht="19.5" thickTop="1" thickBot="1" x14ac:dyDescent="0.25">
      <c r="A292" s="1">
        <v>290</v>
      </c>
      <c r="B292" s="1"/>
      <c r="C292" s="4"/>
      <c r="D292" s="1"/>
      <c r="E292" s="1"/>
    </row>
    <row r="293" spans="1:5" ht="19.5" thickTop="1" thickBot="1" x14ac:dyDescent="0.25">
      <c r="A293" s="1">
        <v>291</v>
      </c>
      <c r="B293" s="1"/>
      <c r="C293" s="4"/>
      <c r="D293" s="1"/>
      <c r="E293" s="1"/>
    </row>
    <row r="294" spans="1:5" ht="19.5" thickTop="1" thickBot="1" x14ac:dyDescent="0.25">
      <c r="A294" s="1">
        <v>292</v>
      </c>
      <c r="B294" s="1"/>
      <c r="C294" s="4"/>
      <c r="D294" s="1"/>
      <c r="E294" s="1"/>
    </row>
    <row r="295" spans="1:5" ht="19.5" thickTop="1" thickBot="1" x14ac:dyDescent="0.25">
      <c r="A295" s="1">
        <v>293</v>
      </c>
      <c r="B295" s="1"/>
      <c r="C295" s="4"/>
      <c r="D295" s="1"/>
      <c r="E295" s="1"/>
    </row>
    <row r="296" spans="1:5" ht="19.5" thickTop="1" thickBot="1" x14ac:dyDescent="0.25">
      <c r="A296" s="1">
        <v>294</v>
      </c>
      <c r="B296" s="1"/>
      <c r="C296" s="4"/>
      <c r="D296" s="1"/>
      <c r="E296" s="1"/>
    </row>
    <row r="297" spans="1:5" ht="19.5" thickTop="1" thickBot="1" x14ac:dyDescent="0.25">
      <c r="A297" s="1">
        <v>295</v>
      </c>
      <c r="B297" s="1"/>
      <c r="C297" s="4"/>
      <c r="D297" s="1"/>
      <c r="E297" s="1"/>
    </row>
    <row r="298" spans="1:5" ht="19.5" thickTop="1" thickBot="1" x14ac:dyDescent="0.25">
      <c r="A298" s="1">
        <v>296</v>
      </c>
      <c r="B298" s="1"/>
      <c r="C298" s="4"/>
      <c r="D298" s="1"/>
      <c r="E298" s="1"/>
    </row>
    <row r="299" spans="1:5" ht="19.5" thickTop="1" thickBot="1" x14ac:dyDescent="0.25">
      <c r="A299" s="1">
        <v>297</v>
      </c>
      <c r="B299" s="1"/>
      <c r="C299" s="4"/>
      <c r="D299" s="1"/>
      <c r="E299" s="1"/>
    </row>
    <row r="300" spans="1:5" ht="19.5" thickTop="1" thickBot="1" x14ac:dyDescent="0.25">
      <c r="A300" s="1">
        <v>298</v>
      </c>
      <c r="B300" s="1"/>
      <c r="C300" s="4"/>
      <c r="D300" s="1"/>
      <c r="E300" s="1"/>
    </row>
    <row r="301" spans="1:5" ht="19.5" thickTop="1" thickBot="1" x14ac:dyDescent="0.25">
      <c r="A301" s="1">
        <v>299</v>
      </c>
      <c r="B301" s="1"/>
      <c r="C301" s="4"/>
      <c r="D301" s="1"/>
      <c r="E301" s="1"/>
    </row>
    <row r="302" spans="1:5" ht="19.5" thickTop="1" thickBot="1" x14ac:dyDescent="0.25">
      <c r="A302" s="1">
        <v>300</v>
      </c>
      <c r="B302" s="1"/>
      <c r="C302" s="4"/>
      <c r="D302" s="1"/>
      <c r="E302" s="1"/>
    </row>
    <row r="303" spans="1:5" ht="19.5" thickTop="1" thickBot="1" x14ac:dyDescent="0.25">
      <c r="A303" s="1">
        <v>301</v>
      </c>
      <c r="B303" s="1"/>
      <c r="C303" s="4"/>
      <c r="D303" s="1"/>
      <c r="E303" s="1"/>
    </row>
    <row r="304" spans="1:5" ht="19.5" thickTop="1" thickBot="1" x14ac:dyDescent="0.25">
      <c r="A304" s="1">
        <v>302</v>
      </c>
      <c r="B304" s="1"/>
      <c r="C304" s="4"/>
      <c r="D304" s="1"/>
      <c r="E304" s="1"/>
    </row>
    <row r="305" spans="1:5" ht="19.5" thickTop="1" thickBot="1" x14ac:dyDescent="0.25">
      <c r="A305" s="1">
        <v>303</v>
      </c>
      <c r="B305" s="1"/>
      <c r="C305" s="4"/>
      <c r="D305" s="1"/>
      <c r="E305" s="1"/>
    </row>
    <row r="306" spans="1:5" ht="19.5" thickTop="1" thickBot="1" x14ac:dyDescent="0.25">
      <c r="A306" s="1">
        <v>304</v>
      </c>
      <c r="B306" s="1"/>
      <c r="C306" s="4"/>
      <c r="D306" s="1"/>
      <c r="E306" s="1"/>
    </row>
    <row r="307" spans="1:5" ht="19.5" thickTop="1" thickBot="1" x14ac:dyDescent="0.25">
      <c r="A307" s="1">
        <v>305</v>
      </c>
      <c r="B307" s="1"/>
      <c r="C307" s="4"/>
      <c r="D307" s="1"/>
      <c r="E307" s="1"/>
    </row>
    <row r="308" spans="1:5" ht="19.5" thickTop="1" thickBot="1" x14ac:dyDescent="0.25">
      <c r="A308" s="1">
        <v>306</v>
      </c>
      <c r="B308" s="1"/>
      <c r="C308" s="4"/>
      <c r="D308" s="1"/>
      <c r="E308" s="1"/>
    </row>
    <row r="309" spans="1:5" ht="19.5" thickTop="1" thickBot="1" x14ac:dyDescent="0.25">
      <c r="A309" s="1">
        <v>307</v>
      </c>
      <c r="B309" s="1"/>
      <c r="C309" s="4"/>
      <c r="D309" s="1"/>
      <c r="E309" s="1"/>
    </row>
    <row r="310" spans="1:5" ht="19.5" thickTop="1" thickBot="1" x14ac:dyDescent="0.25">
      <c r="A310" s="1">
        <v>308</v>
      </c>
      <c r="B310" s="1"/>
      <c r="C310" s="4"/>
      <c r="D310" s="1"/>
      <c r="E310" s="1"/>
    </row>
    <row r="311" spans="1:5" ht="19.5" thickTop="1" thickBot="1" x14ac:dyDescent="0.25">
      <c r="A311" s="1">
        <v>309</v>
      </c>
      <c r="B311" s="1"/>
      <c r="C311" s="4"/>
      <c r="D311" s="1"/>
      <c r="E311" s="1"/>
    </row>
    <row r="312" spans="1:5" ht="19.5" thickTop="1" thickBot="1" x14ac:dyDescent="0.25">
      <c r="A312" s="1">
        <v>310</v>
      </c>
      <c r="B312" s="1"/>
      <c r="C312" s="4"/>
      <c r="D312" s="1"/>
      <c r="E312" s="1"/>
    </row>
    <row r="313" spans="1:5" ht="19.5" thickTop="1" thickBot="1" x14ac:dyDescent="0.25">
      <c r="A313" s="1">
        <v>311</v>
      </c>
      <c r="B313" s="1"/>
      <c r="C313" s="4"/>
      <c r="D313" s="1"/>
      <c r="E313" s="1"/>
    </row>
    <row r="314" spans="1:5" ht="19.5" thickTop="1" thickBot="1" x14ac:dyDescent="0.25">
      <c r="A314" s="1">
        <v>312</v>
      </c>
      <c r="B314" s="1"/>
      <c r="C314" s="4"/>
      <c r="D314" s="1"/>
      <c r="E314" s="1"/>
    </row>
    <row r="315" spans="1:5" ht="19.5" thickTop="1" thickBot="1" x14ac:dyDescent="0.25">
      <c r="A315" s="1">
        <v>313</v>
      </c>
      <c r="B315" s="1"/>
      <c r="C315" s="4"/>
      <c r="D315" s="1"/>
      <c r="E315" s="1"/>
    </row>
    <row r="316" spans="1:5" ht="19.5" thickTop="1" thickBot="1" x14ac:dyDescent="0.25">
      <c r="A316" s="1">
        <v>314</v>
      </c>
      <c r="B316" s="1"/>
      <c r="C316" s="4"/>
      <c r="D316" s="1"/>
      <c r="E316" s="1"/>
    </row>
    <row r="317" spans="1:5" ht="19.5" thickTop="1" thickBot="1" x14ac:dyDescent="0.25">
      <c r="A317" s="1">
        <v>315</v>
      </c>
      <c r="B317" s="1"/>
      <c r="C317" s="4"/>
      <c r="D317" s="1"/>
      <c r="E317" s="1"/>
    </row>
    <row r="318" spans="1:5" ht="19.5" thickTop="1" thickBot="1" x14ac:dyDescent="0.25">
      <c r="A318" s="1">
        <v>316</v>
      </c>
      <c r="B318" s="1"/>
      <c r="C318" s="4"/>
      <c r="D318" s="1"/>
      <c r="E318" s="1"/>
    </row>
    <row r="319" spans="1:5" ht="19.5" thickTop="1" thickBot="1" x14ac:dyDescent="0.25">
      <c r="A319" s="1">
        <v>317</v>
      </c>
      <c r="B319" s="1"/>
      <c r="C319" s="4"/>
      <c r="D319" s="1"/>
      <c r="E319" s="1"/>
    </row>
    <row r="320" spans="1:5" ht="19.5" thickTop="1" thickBot="1" x14ac:dyDescent="0.25">
      <c r="A320" s="1">
        <v>318</v>
      </c>
      <c r="B320" s="1"/>
      <c r="C320" s="4"/>
      <c r="D320" s="1"/>
      <c r="E320" s="1"/>
    </row>
    <row r="321" spans="1:5" ht="19.5" thickTop="1" thickBot="1" x14ac:dyDescent="0.25">
      <c r="A321" s="1">
        <v>319</v>
      </c>
      <c r="B321" s="1"/>
      <c r="C321" s="4"/>
      <c r="D321" s="1"/>
      <c r="E321" s="1"/>
    </row>
    <row r="322" spans="1:5" ht="19.5" thickTop="1" thickBot="1" x14ac:dyDescent="0.25">
      <c r="A322" s="1">
        <v>320</v>
      </c>
      <c r="B322" s="1"/>
      <c r="C322" s="4"/>
      <c r="D322" s="1"/>
      <c r="E322" s="1"/>
    </row>
    <row r="323" spans="1:5" ht="19.5" thickTop="1" thickBot="1" x14ac:dyDescent="0.25">
      <c r="A323" s="1">
        <v>321</v>
      </c>
      <c r="B323" s="1"/>
      <c r="C323" s="4"/>
      <c r="D323" s="1"/>
      <c r="E323" s="1"/>
    </row>
    <row r="324" spans="1:5" ht="19.5" thickTop="1" thickBot="1" x14ac:dyDescent="0.25">
      <c r="A324" s="1">
        <v>322</v>
      </c>
      <c r="B324" s="1"/>
      <c r="C324" s="4"/>
      <c r="D324" s="1"/>
      <c r="E324" s="1"/>
    </row>
    <row r="325" spans="1:5" ht="19.5" thickTop="1" thickBot="1" x14ac:dyDescent="0.25">
      <c r="A325" s="1">
        <v>323</v>
      </c>
      <c r="B325" s="1"/>
      <c r="C325" s="4"/>
      <c r="D325" s="1"/>
      <c r="E325" s="1"/>
    </row>
    <row r="326" spans="1:5" ht="19.5" thickTop="1" thickBot="1" x14ac:dyDescent="0.25">
      <c r="A326" s="1">
        <v>324</v>
      </c>
      <c r="B326" s="1"/>
      <c r="C326" s="4"/>
      <c r="D326" s="1"/>
      <c r="E326" s="1"/>
    </row>
    <row r="327" spans="1:5" ht="19.5" thickTop="1" thickBot="1" x14ac:dyDescent="0.25">
      <c r="A327" s="1">
        <v>325</v>
      </c>
      <c r="B327" s="1"/>
      <c r="C327" s="4"/>
      <c r="D327" s="1"/>
      <c r="E327" s="1"/>
    </row>
    <row r="328" spans="1:5" ht="19.5" thickTop="1" thickBot="1" x14ac:dyDescent="0.25">
      <c r="A328" s="1">
        <v>326</v>
      </c>
      <c r="B328" s="1"/>
      <c r="C328" s="4"/>
      <c r="D328" s="1"/>
      <c r="E328" s="1"/>
    </row>
    <row r="329" spans="1:5" ht="19.5" thickTop="1" thickBot="1" x14ac:dyDescent="0.25">
      <c r="A329" s="1">
        <v>327</v>
      </c>
      <c r="B329" s="1"/>
      <c r="C329" s="4"/>
      <c r="D329" s="1"/>
      <c r="E329" s="1"/>
    </row>
    <row r="330" spans="1:5" ht="19.5" thickTop="1" thickBot="1" x14ac:dyDescent="0.25">
      <c r="A330" s="1">
        <v>328</v>
      </c>
      <c r="B330" s="1"/>
      <c r="C330" s="4"/>
      <c r="D330" s="1"/>
      <c r="E330" s="1"/>
    </row>
    <row r="331" spans="1:5" ht="19.5" thickTop="1" thickBot="1" x14ac:dyDescent="0.25">
      <c r="A331" s="1">
        <v>329</v>
      </c>
      <c r="B331" s="1"/>
      <c r="C331" s="4"/>
      <c r="D331" s="1"/>
      <c r="E331" s="1"/>
    </row>
    <row r="332" spans="1:5" ht="19.5" thickTop="1" thickBot="1" x14ac:dyDescent="0.25">
      <c r="A332" s="1">
        <v>330</v>
      </c>
      <c r="B332" s="1"/>
      <c r="C332" s="4"/>
      <c r="D332" s="1"/>
      <c r="E332" s="1"/>
    </row>
    <row r="333" spans="1:5" ht="19.5" thickTop="1" thickBot="1" x14ac:dyDescent="0.25">
      <c r="A333" s="1">
        <v>331</v>
      </c>
      <c r="B333" s="1"/>
      <c r="C333" s="4"/>
      <c r="D333" s="1"/>
      <c r="E333" s="1"/>
    </row>
    <row r="334" spans="1:5" ht="19.5" thickTop="1" thickBot="1" x14ac:dyDescent="0.25">
      <c r="A334" s="1">
        <v>332</v>
      </c>
      <c r="B334" s="1"/>
      <c r="C334" s="4"/>
      <c r="D334" s="1"/>
      <c r="E334" s="1"/>
    </row>
    <row r="335" spans="1:5" ht="19.5" thickTop="1" thickBot="1" x14ac:dyDescent="0.25">
      <c r="A335" s="1">
        <v>333</v>
      </c>
      <c r="B335" s="1"/>
      <c r="C335" s="4"/>
      <c r="D335" s="1"/>
      <c r="E335" s="1"/>
    </row>
    <row r="336" spans="1:5" ht="19.5" thickTop="1" thickBot="1" x14ac:dyDescent="0.25">
      <c r="A336" s="1">
        <v>334</v>
      </c>
      <c r="B336" s="1"/>
      <c r="C336" s="4"/>
      <c r="D336" s="1"/>
      <c r="E336" s="1"/>
    </row>
    <row r="337" spans="1:5" ht="19.5" thickTop="1" thickBot="1" x14ac:dyDescent="0.25">
      <c r="A337" s="1">
        <v>335</v>
      </c>
      <c r="B337" s="1"/>
      <c r="C337" s="4"/>
      <c r="D337" s="1"/>
      <c r="E337" s="1"/>
    </row>
    <row r="338" spans="1:5" ht="19.5" thickTop="1" thickBot="1" x14ac:dyDescent="0.25">
      <c r="A338" s="1">
        <v>336</v>
      </c>
      <c r="B338" s="1"/>
      <c r="C338" s="4"/>
      <c r="D338" s="1"/>
      <c r="E338" s="1"/>
    </row>
    <row r="339" spans="1:5" ht="19.5" thickTop="1" thickBot="1" x14ac:dyDescent="0.25">
      <c r="A339" s="1">
        <v>337</v>
      </c>
      <c r="B339" s="1"/>
      <c r="C339" s="4"/>
      <c r="D339" s="1"/>
      <c r="E339" s="1"/>
    </row>
    <row r="340" spans="1:5" ht="19.5" thickTop="1" thickBot="1" x14ac:dyDescent="0.25">
      <c r="A340" s="1">
        <v>338</v>
      </c>
      <c r="B340" s="1"/>
      <c r="C340" s="4"/>
      <c r="D340" s="1"/>
      <c r="E340" s="1"/>
    </row>
    <row r="341" spans="1:5" ht="19.5" thickTop="1" thickBot="1" x14ac:dyDescent="0.25">
      <c r="A341" s="1">
        <v>339</v>
      </c>
      <c r="B341" s="1"/>
      <c r="C341" s="4"/>
      <c r="D341" s="1"/>
      <c r="E341" s="1"/>
    </row>
    <row r="342" spans="1:5" ht="19.5" thickTop="1" thickBot="1" x14ac:dyDescent="0.25">
      <c r="A342" s="1">
        <v>340</v>
      </c>
      <c r="B342" s="1"/>
      <c r="C342" s="4"/>
      <c r="D342" s="1"/>
      <c r="E342" s="1"/>
    </row>
    <row r="343" spans="1:5" ht="19.5" thickTop="1" thickBot="1" x14ac:dyDescent="0.25">
      <c r="A343" s="1">
        <v>341</v>
      </c>
      <c r="B343" s="1"/>
      <c r="C343" s="4"/>
      <c r="D343" s="1"/>
      <c r="E343" s="1"/>
    </row>
    <row r="344" spans="1:5" ht="19.5" thickTop="1" thickBot="1" x14ac:dyDescent="0.25">
      <c r="A344" s="1">
        <v>342</v>
      </c>
      <c r="B344" s="1"/>
      <c r="C344" s="4"/>
      <c r="D344" s="1"/>
      <c r="E344" s="1"/>
    </row>
    <row r="345" spans="1:5" ht="19.5" thickTop="1" thickBot="1" x14ac:dyDescent="0.25">
      <c r="A345" s="1">
        <v>343</v>
      </c>
      <c r="B345" s="1"/>
      <c r="C345" s="4"/>
      <c r="D345" s="1"/>
      <c r="E345" s="1"/>
    </row>
    <row r="346" spans="1:5" ht="19.5" thickTop="1" thickBot="1" x14ac:dyDescent="0.25">
      <c r="A346" s="1">
        <v>344</v>
      </c>
      <c r="B346" s="1"/>
      <c r="C346" s="4"/>
      <c r="D346" s="1"/>
      <c r="E346" s="1"/>
    </row>
    <row r="347" spans="1:5" ht="19.5" thickTop="1" thickBot="1" x14ac:dyDescent="0.25">
      <c r="A347" s="1">
        <v>345</v>
      </c>
      <c r="B347" s="1"/>
      <c r="C347" s="4"/>
      <c r="D347" s="1"/>
      <c r="E347" s="1"/>
    </row>
    <row r="348" spans="1:5" ht="19.5" thickTop="1" thickBot="1" x14ac:dyDescent="0.25">
      <c r="A348" s="1">
        <v>346</v>
      </c>
      <c r="B348" s="1"/>
      <c r="C348" s="4"/>
      <c r="D348" s="1"/>
      <c r="E348" s="1"/>
    </row>
    <row r="349" spans="1:5" ht="19.5" thickTop="1" thickBot="1" x14ac:dyDescent="0.25">
      <c r="A349" s="1">
        <v>347</v>
      </c>
      <c r="B349" s="1"/>
      <c r="C349" s="4"/>
      <c r="D349" s="1"/>
      <c r="E349" s="1"/>
    </row>
    <row r="350" spans="1:5" ht="19.5" thickTop="1" thickBot="1" x14ac:dyDescent="0.25">
      <c r="A350" s="1">
        <v>348</v>
      </c>
      <c r="B350" s="1"/>
      <c r="C350" s="4"/>
      <c r="D350" s="1"/>
      <c r="E350" s="1"/>
    </row>
    <row r="351" spans="1:5" ht="19.5" thickTop="1" thickBot="1" x14ac:dyDescent="0.25">
      <c r="A351" s="1">
        <v>349</v>
      </c>
      <c r="B351" s="1"/>
      <c r="C351" s="4"/>
      <c r="D351" s="1"/>
      <c r="E351" s="1"/>
    </row>
    <row r="352" spans="1:5" ht="19.5" thickTop="1" thickBot="1" x14ac:dyDescent="0.25">
      <c r="A352" s="1">
        <v>350</v>
      </c>
      <c r="B352" s="1"/>
      <c r="C352" s="4"/>
      <c r="D352" s="1"/>
      <c r="E352" s="1"/>
    </row>
    <row r="353" spans="1:5" ht="19.5" thickTop="1" thickBot="1" x14ac:dyDescent="0.25">
      <c r="A353" s="1">
        <v>351</v>
      </c>
      <c r="B353" s="1"/>
      <c r="C353" s="4"/>
      <c r="D353" s="1"/>
      <c r="E353" s="1"/>
    </row>
    <row r="354" spans="1:5" ht="19.5" thickTop="1" thickBot="1" x14ac:dyDescent="0.25">
      <c r="A354" s="1">
        <v>352</v>
      </c>
      <c r="B354" s="1"/>
      <c r="C354" s="4"/>
      <c r="D354" s="1"/>
      <c r="E354" s="1"/>
    </row>
    <row r="355" spans="1:5" ht="19.5" thickTop="1" thickBot="1" x14ac:dyDescent="0.25">
      <c r="A355" s="1">
        <v>353</v>
      </c>
      <c r="B355" s="1"/>
      <c r="C355" s="4"/>
      <c r="D355" s="1"/>
      <c r="E355" s="1"/>
    </row>
    <row r="356" spans="1:5" ht="19.5" thickTop="1" thickBot="1" x14ac:dyDescent="0.25">
      <c r="A356" s="1">
        <v>354</v>
      </c>
      <c r="B356" s="1"/>
      <c r="C356" s="4"/>
      <c r="D356" s="1"/>
      <c r="E356" s="1"/>
    </row>
    <row r="357" spans="1:5" ht="19.5" thickTop="1" thickBot="1" x14ac:dyDescent="0.25">
      <c r="A357" s="1">
        <v>355</v>
      </c>
      <c r="B357" s="1"/>
      <c r="C357" s="4"/>
      <c r="D357" s="1"/>
      <c r="E357" s="1"/>
    </row>
    <row r="358" spans="1:5" ht="19.5" thickTop="1" thickBot="1" x14ac:dyDescent="0.25">
      <c r="A358" s="1">
        <v>356</v>
      </c>
      <c r="B358" s="1"/>
      <c r="C358" s="4"/>
      <c r="D358" s="1"/>
      <c r="E358" s="1"/>
    </row>
    <row r="359" spans="1:5" ht="19.5" thickTop="1" thickBot="1" x14ac:dyDescent="0.25">
      <c r="A359" s="1">
        <v>357</v>
      </c>
      <c r="B359" s="1"/>
      <c r="C359" s="4"/>
      <c r="D359" s="1"/>
      <c r="E359" s="1"/>
    </row>
    <row r="360" spans="1:5" ht="19.5" thickTop="1" thickBot="1" x14ac:dyDescent="0.25">
      <c r="A360" s="1">
        <v>358</v>
      </c>
      <c r="B360" s="1"/>
      <c r="C360" s="4"/>
      <c r="D360" s="1"/>
      <c r="E360" s="1"/>
    </row>
    <row r="361" spans="1:5" ht="19.5" thickTop="1" thickBot="1" x14ac:dyDescent="0.25">
      <c r="A361" s="1">
        <v>359</v>
      </c>
      <c r="B361" s="1"/>
      <c r="C361" s="4"/>
      <c r="D361" s="1"/>
      <c r="E361" s="1"/>
    </row>
    <row r="362" spans="1:5" ht="19.5" thickTop="1" thickBot="1" x14ac:dyDescent="0.25">
      <c r="A362" s="1">
        <v>360</v>
      </c>
      <c r="B362" s="1"/>
      <c r="C362" s="4"/>
      <c r="D362" s="1"/>
      <c r="E362" s="1"/>
    </row>
    <row r="363" spans="1:5" ht="19.5" thickTop="1" thickBot="1" x14ac:dyDescent="0.25">
      <c r="A363" s="1">
        <v>361</v>
      </c>
      <c r="B363" s="1"/>
      <c r="C363" s="4"/>
      <c r="D363" s="1"/>
      <c r="E363" s="1"/>
    </row>
    <row r="364" spans="1:5" ht="19.5" thickTop="1" thickBot="1" x14ac:dyDescent="0.25">
      <c r="A364" s="1">
        <v>362</v>
      </c>
      <c r="B364" s="1"/>
      <c r="C364" s="4"/>
      <c r="D364" s="1"/>
      <c r="E364" s="1"/>
    </row>
    <row r="365" spans="1:5" ht="19.5" thickTop="1" thickBot="1" x14ac:dyDescent="0.25">
      <c r="A365" s="1">
        <v>363</v>
      </c>
      <c r="B365" s="1"/>
      <c r="C365" s="4"/>
      <c r="D365" s="1"/>
      <c r="E365" s="1"/>
    </row>
    <row r="366" spans="1:5" ht="19.5" thickTop="1" thickBot="1" x14ac:dyDescent="0.25">
      <c r="A366" s="1">
        <v>364</v>
      </c>
      <c r="B366" s="1"/>
      <c r="C366" s="4"/>
      <c r="D366" s="1"/>
      <c r="E366" s="1"/>
    </row>
    <row r="367" spans="1:5" ht="19.5" thickTop="1" thickBot="1" x14ac:dyDescent="0.25">
      <c r="A367" s="1">
        <v>365</v>
      </c>
      <c r="B367" s="1"/>
      <c r="C367" s="4"/>
      <c r="D367" s="1"/>
      <c r="E367" s="1"/>
    </row>
    <row r="368" spans="1:5" ht="19.5" thickTop="1" thickBot="1" x14ac:dyDescent="0.25">
      <c r="A368" s="1">
        <v>366</v>
      </c>
      <c r="B368" s="1"/>
      <c r="C368" s="4"/>
      <c r="D368" s="1"/>
      <c r="E368" s="1"/>
    </row>
    <row r="369" spans="1:5" ht="19.5" thickTop="1" thickBot="1" x14ac:dyDescent="0.25">
      <c r="A369" s="1">
        <v>367</v>
      </c>
      <c r="B369" s="1"/>
      <c r="C369" s="4"/>
      <c r="D369" s="1"/>
      <c r="E369" s="1"/>
    </row>
    <row r="370" spans="1:5" ht="19.5" thickTop="1" thickBot="1" x14ac:dyDescent="0.25">
      <c r="A370" s="1">
        <v>368</v>
      </c>
      <c r="B370" s="1"/>
      <c r="C370" s="4"/>
      <c r="D370" s="1"/>
      <c r="E370" s="1"/>
    </row>
    <row r="371" spans="1:5" ht="19.5" thickTop="1" thickBot="1" x14ac:dyDescent="0.25">
      <c r="A371" s="1">
        <v>369</v>
      </c>
      <c r="B371" s="1"/>
      <c r="C371" s="4"/>
      <c r="D371" s="1"/>
      <c r="E371" s="1"/>
    </row>
    <row r="372" spans="1:5" ht="19.5" thickTop="1" thickBot="1" x14ac:dyDescent="0.25">
      <c r="A372" s="1">
        <v>370</v>
      </c>
      <c r="B372" s="1"/>
      <c r="C372" s="4"/>
      <c r="D372" s="1"/>
      <c r="E372" s="1"/>
    </row>
    <row r="373" spans="1:5" ht="19.5" thickTop="1" thickBot="1" x14ac:dyDescent="0.25">
      <c r="A373" s="1">
        <v>371</v>
      </c>
      <c r="B373" s="1"/>
      <c r="C373" s="4"/>
      <c r="D373" s="1"/>
      <c r="E373" s="1"/>
    </row>
    <row r="374" spans="1:5" ht="19.5" thickTop="1" thickBot="1" x14ac:dyDescent="0.25">
      <c r="A374" s="1">
        <v>372</v>
      </c>
      <c r="B374" s="1"/>
      <c r="C374" s="4"/>
      <c r="D374" s="1"/>
      <c r="E374" s="1"/>
    </row>
    <row r="375" spans="1:5" ht="19.5" thickTop="1" thickBot="1" x14ac:dyDescent="0.25">
      <c r="A375" s="1">
        <v>373</v>
      </c>
      <c r="B375" s="1"/>
      <c r="C375" s="4"/>
      <c r="D375" s="1"/>
      <c r="E375" s="1"/>
    </row>
    <row r="376" spans="1:5" ht="19.5" thickTop="1" thickBot="1" x14ac:dyDescent="0.25">
      <c r="A376" s="1">
        <v>374</v>
      </c>
      <c r="B376" s="1"/>
      <c r="C376" s="4"/>
      <c r="D376" s="1"/>
      <c r="E376" s="1"/>
    </row>
    <row r="377" spans="1:5" ht="19.5" thickTop="1" thickBot="1" x14ac:dyDescent="0.25">
      <c r="A377" s="1">
        <v>375</v>
      </c>
      <c r="B377" s="1"/>
      <c r="C377" s="4"/>
      <c r="D377" s="1"/>
      <c r="E377" s="1"/>
    </row>
    <row r="378" spans="1:5" ht="19.5" thickTop="1" thickBot="1" x14ac:dyDescent="0.25">
      <c r="A378" s="1">
        <v>376</v>
      </c>
      <c r="B378" s="1"/>
      <c r="C378" s="4"/>
      <c r="D378" s="1"/>
      <c r="E378" s="1"/>
    </row>
    <row r="379" spans="1:5" ht="19.5" thickTop="1" thickBot="1" x14ac:dyDescent="0.25">
      <c r="A379" s="1">
        <v>377</v>
      </c>
      <c r="B379" s="1"/>
      <c r="C379" s="4"/>
      <c r="D379" s="1"/>
      <c r="E379" s="1"/>
    </row>
    <row r="380" spans="1:5" ht="19.5" thickTop="1" thickBot="1" x14ac:dyDescent="0.25">
      <c r="A380" s="1">
        <v>378</v>
      </c>
      <c r="B380" s="1"/>
      <c r="C380" s="4"/>
      <c r="D380" s="1"/>
      <c r="E380" s="1"/>
    </row>
    <row r="381" spans="1:5" ht="19.5" thickTop="1" thickBot="1" x14ac:dyDescent="0.25">
      <c r="A381" s="1">
        <v>379</v>
      </c>
      <c r="B381" s="1"/>
      <c r="C381" s="4"/>
      <c r="D381" s="1"/>
      <c r="E381" s="1"/>
    </row>
    <row r="382" spans="1:5" ht="19.5" thickTop="1" thickBot="1" x14ac:dyDescent="0.25">
      <c r="A382" s="1">
        <v>380</v>
      </c>
      <c r="B382" s="1"/>
      <c r="C382" s="4"/>
      <c r="D382" s="1"/>
      <c r="E382" s="1"/>
    </row>
    <row r="383" spans="1:5" ht="19.5" thickTop="1" thickBot="1" x14ac:dyDescent="0.25">
      <c r="A383" s="1">
        <v>381</v>
      </c>
      <c r="B383" s="1"/>
      <c r="C383" s="4"/>
      <c r="D383" s="1"/>
      <c r="E383" s="1"/>
    </row>
    <row r="384" spans="1:5" ht="19.5" thickTop="1" thickBot="1" x14ac:dyDescent="0.25">
      <c r="A384" s="1">
        <v>382</v>
      </c>
      <c r="B384" s="1"/>
      <c r="C384" s="4"/>
      <c r="D384" s="1"/>
      <c r="E384" s="1"/>
    </row>
    <row r="385" spans="1:5" ht="19.5" thickTop="1" thickBot="1" x14ac:dyDescent="0.25">
      <c r="A385" s="1">
        <v>383</v>
      </c>
      <c r="B385" s="1"/>
      <c r="C385" s="4"/>
      <c r="D385" s="1"/>
      <c r="E385" s="1"/>
    </row>
    <row r="386" spans="1:5" ht="19.5" thickTop="1" thickBot="1" x14ac:dyDescent="0.25">
      <c r="A386" s="1">
        <v>384</v>
      </c>
      <c r="B386" s="1"/>
      <c r="C386" s="4"/>
      <c r="D386" s="1"/>
      <c r="E386" s="1"/>
    </row>
    <row r="387" spans="1:5" ht="19.5" thickTop="1" thickBot="1" x14ac:dyDescent="0.25">
      <c r="A387" s="1">
        <v>385</v>
      </c>
      <c r="B387" s="1"/>
      <c r="C387" s="4"/>
      <c r="D387" s="1"/>
      <c r="E387" s="1"/>
    </row>
    <row r="388" spans="1:5" ht="19.5" thickTop="1" thickBot="1" x14ac:dyDescent="0.25">
      <c r="A388" s="1">
        <v>386</v>
      </c>
      <c r="B388" s="1"/>
      <c r="C388" s="4"/>
      <c r="D388" s="1"/>
      <c r="E388" s="1"/>
    </row>
    <row r="389" spans="1:5" ht="19.5" thickTop="1" thickBot="1" x14ac:dyDescent="0.25">
      <c r="A389" s="1">
        <v>387</v>
      </c>
      <c r="B389" s="1"/>
      <c r="C389" s="4"/>
      <c r="D389" s="1"/>
      <c r="E389" s="1"/>
    </row>
    <row r="390" spans="1:5" ht="19.5" thickTop="1" thickBot="1" x14ac:dyDescent="0.25">
      <c r="A390" s="1">
        <v>388</v>
      </c>
      <c r="B390" s="1"/>
      <c r="C390" s="4"/>
      <c r="D390" s="1"/>
      <c r="E390" s="1"/>
    </row>
    <row r="391" spans="1:5" ht="19.5" thickTop="1" thickBot="1" x14ac:dyDescent="0.25">
      <c r="A391" s="1">
        <v>389</v>
      </c>
      <c r="B391" s="1"/>
      <c r="C391" s="4"/>
      <c r="D391" s="1"/>
      <c r="E391" s="1"/>
    </row>
    <row r="392" spans="1:5" ht="19.5" thickTop="1" thickBot="1" x14ac:dyDescent="0.25">
      <c r="A392" s="1">
        <v>390</v>
      </c>
      <c r="B392" s="1"/>
      <c r="C392" s="4"/>
      <c r="D392" s="1"/>
      <c r="E392" s="1"/>
    </row>
    <row r="393" spans="1:5" ht="19.5" thickTop="1" thickBot="1" x14ac:dyDescent="0.25">
      <c r="A393" s="1">
        <v>391</v>
      </c>
      <c r="B393" s="1"/>
      <c r="C393" s="4"/>
      <c r="D393" s="1"/>
      <c r="E393" s="1"/>
    </row>
    <row r="394" spans="1:5" ht="19.5" thickTop="1" thickBot="1" x14ac:dyDescent="0.25">
      <c r="A394" s="1">
        <v>392</v>
      </c>
      <c r="B394" s="1"/>
      <c r="C394" s="4"/>
      <c r="D394" s="1"/>
      <c r="E394" s="1"/>
    </row>
    <row r="395" spans="1:5" ht="19.5" thickTop="1" thickBot="1" x14ac:dyDescent="0.25">
      <c r="A395" s="1">
        <v>393</v>
      </c>
      <c r="B395" s="1"/>
      <c r="C395" s="4"/>
      <c r="D395" s="1"/>
      <c r="E395" s="1"/>
    </row>
    <row r="396" spans="1:5" ht="19.5" thickTop="1" thickBot="1" x14ac:dyDescent="0.25">
      <c r="A396" s="1">
        <v>394</v>
      </c>
      <c r="B396" s="1"/>
      <c r="C396" s="4"/>
      <c r="D396" s="1"/>
      <c r="E396" s="1"/>
    </row>
    <row r="397" spans="1:5" ht="19.5" thickTop="1" thickBot="1" x14ac:dyDescent="0.25">
      <c r="A397" s="1">
        <v>395</v>
      </c>
      <c r="B397" s="1"/>
      <c r="C397" s="4"/>
      <c r="D397" s="1"/>
      <c r="E397" s="1"/>
    </row>
    <row r="398" spans="1:5" ht="19.5" thickTop="1" thickBot="1" x14ac:dyDescent="0.25">
      <c r="A398" s="1">
        <v>396</v>
      </c>
      <c r="B398" s="1"/>
      <c r="C398" s="4"/>
      <c r="D398" s="1"/>
      <c r="E398" s="1"/>
    </row>
    <row r="399" spans="1:5" ht="19.5" thickTop="1" thickBot="1" x14ac:dyDescent="0.25">
      <c r="A399" s="1">
        <v>397</v>
      </c>
      <c r="B399" s="1"/>
      <c r="C399" s="4"/>
      <c r="D399" s="1"/>
      <c r="E399" s="1"/>
    </row>
    <row r="400" spans="1:5" ht="19.5" thickTop="1" thickBot="1" x14ac:dyDescent="0.25">
      <c r="A400" s="1">
        <v>398</v>
      </c>
      <c r="B400" s="1"/>
      <c r="C400" s="4"/>
      <c r="D400" s="1"/>
      <c r="E400" s="1"/>
    </row>
    <row r="401" spans="1:5" ht="19.5" thickTop="1" thickBot="1" x14ac:dyDescent="0.25">
      <c r="A401" s="1">
        <v>399</v>
      </c>
      <c r="B401" s="1"/>
      <c r="C401" s="4"/>
      <c r="D401" s="1"/>
      <c r="E401" s="1"/>
    </row>
    <row r="402" spans="1:5" ht="19.5" thickTop="1" thickBot="1" x14ac:dyDescent="0.25">
      <c r="A402" s="1">
        <v>400</v>
      </c>
      <c r="B402" s="1"/>
      <c r="C402" s="4"/>
      <c r="D402" s="1"/>
      <c r="E402" s="1"/>
    </row>
    <row r="403" spans="1:5" ht="19.5" thickTop="1" thickBot="1" x14ac:dyDescent="0.25">
      <c r="A403" s="1">
        <v>401</v>
      </c>
      <c r="B403" s="1"/>
      <c r="C403" s="4"/>
      <c r="D403" s="1"/>
      <c r="E403" s="1"/>
    </row>
    <row r="404" spans="1:5" ht="19.5" thickTop="1" thickBot="1" x14ac:dyDescent="0.25">
      <c r="A404" s="1">
        <v>402</v>
      </c>
      <c r="B404" s="1"/>
      <c r="C404" s="4"/>
      <c r="D404" s="1"/>
      <c r="E404" s="1"/>
    </row>
    <row r="405" spans="1:5" ht="19.5" thickTop="1" thickBot="1" x14ac:dyDescent="0.25">
      <c r="A405" s="1">
        <v>403</v>
      </c>
      <c r="B405" s="1"/>
      <c r="C405" s="4"/>
      <c r="D405" s="1"/>
      <c r="E405" s="1"/>
    </row>
    <row r="406" spans="1:5" ht="19.5" thickTop="1" thickBot="1" x14ac:dyDescent="0.25">
      <c r="A406" s="1">
        <v>404</v>
      </c>
      <c r="B406" s="1"/>
      <c r="C406" s="4"/>
      <c r="D406" s="1"/>
      <c r="E406" s="1"/>
    </row>
    <row r="407" spans="1:5" ht="19.5" thickTop="1" thickBot="1" x14ac:dyDescent="0.25">
      <c r="A407" s="1">
        <v>405</v>
      </c>
      <c r="B407" s="1"/>
      <c r="C407" s="4"/>
      <c r="D407" s="1"/>
      <c r="E407" s="1"/>
    </row>
    <row r="408" spans="1:5" ht="19.5" thickTop="1" thickBot="1" x14ac:dyDescent="0.25">
      <c r="A408" s="1">
        <v>406</v>
      </c>
      <c r="B408" s="1"/>
      <c r="C408" s="4"/>
      <c r="D408" s="1"/>
      <c r="E408" s="1"/>
    </row>
    <row r="409" spans="1:5" ht="19.5" thickTop="1" thickBot="1" x14ac:dyDescent="0.25">
      <c r="A409" s="1">
        <v>407</v>
      </c>
      <c r="B409" s="1"/>
      <c r="C409" s="4"/>
      <c r="D409" s="1"/>
      <c r="E409" s="1"/>
    </row>
    <row r="410" spans="1:5" ht="19.5" thickTop="1" thickBot="1" x14ac:dyDescent="0.25">
      <c r="A410" s="1">
        <v>408</v>
      </c>
      <c r="B410" s="1"/>
      <c r="C410" s="4"/>
      <c r="D410" s="1"/>
      <c r="E410" s="1"/>
    </row>
    <row r="411" spans="1:5" ht="19.5" thickTop="1" thickBot="1" x14ac:dyDescent="0.25">
      <c r="A411" s="1">
        <v>409</v>
      </c>
      <c r="B411" s="1"/>
      <c r="C411" s="4"/>
      <c r="D411" s="1"/>
      <c r="E411" s="1"/>
    </row>
    <row r="412" spans="1:5" ht="19.5" thickTop="1" thickBot="1" x14ac:dyDescent="0.25">
      <c r="A412" s="1">
        <v>410</v>
      </c>
      <c r="B412" s="1"/>
      <c r="C412" s="4"/>
      <c r="D412" s="1"/>
      <c r="E412" s="1"/>
    </row>
    <row r="413" spans="1:5" ht="19.5" thickTop="1" thickBot="1" x14ac:dyDescent="0.25">
      <c r="A413" s="1">
        <v>411</v>
      </c>
      <c r="B413" s="1"/>
      <c r="C413" s="4"/>
      <c r="D413" s="1"/>
      <c r="E413" s="1"/>
    </row>
    <row r="414" spans="1:5" ht="19.5" thickTop="1" thickBot="1" x14ac:dyDescent="0.25">
      <c r="A414" s="1">
        <v>412</v>
      </c>
      <c r="B414" s="1"/>
      <c r="C414" s="4"/>
      <c r="D414" s="1"/>
      <c r="E414" s="1"/>
    </row>
    <row r="415" spans="1:5" ht="19.5" thickTop="1" thickBot="1" x14ac:dyDescent="0.25">
      <c r="A415" s="1">
        <v>413</v>
      </c>
      <c r="B415" s="1"/>
      <c r="C415" s="4"/>
      <c r="D415" s="1"/>
      <c r="E415" s="1"/>
    </row>
    <row r="416" spans="1:5" ht="19.5" thickTop="1" thickBot="1" x14ac:dyDescent="0.25">
      <c r="A416" s="1">
        <v>414</v>
      </c>
      <c r="B416" s="1"/>
      <c r="C416" s="4"/>
      <c r="D416" s="1"/>
      <c r="E416" s="1"/>
    </row>
    <row r="417" spans="1:5" ht="19.5" thickTop="1" thickBot="1" x14ac:dyDescent="0.25">
      <c r="A417" s="1">
        <v>415</v>
      </c>
      <c r="B417" s="1"/>
      <c r="C417" s="4"/>
      <c r="D417" s="1"/>
      <c r="E417" s="1"/>
    </row>
    <row r="418" spans="1:5" ht="19.5" thickTop="1" thickBot="1" x14ac:dyDescent="0.25">
      <c r="A418" s="1">
        <v>416</v>
      </c>
      <c r="B418" s="1"/>
      <c r="C418" s="4"/>
      <c r="D418" s="1"/>
      <c r="E418" s="1"/>
    </row>
    <row r="419" spans="1:5" ht="19.5" thickTop="1" thickBot="1" x14ac:dyDescent="0.25">
      <c r="A419" s="1">
        <v>417</v>
      </c>
      <c r="B419" s="1"/>
      <c r="C419" s="4"/>
      <c r="D419" s="1"/>
      <c r="E419" s="1"/>
    </row>
    <row r="420" spans="1:5" ht="19.5" thickTop="1" thickBot="1" x14ac:dyDescent="0.25">
      <c r="A420" s="1">
        <v>418</v>
      </c>
      <c r="B420" s="1"/>
      <c r="C420" s="4"/>
      <c r="D420" s="1"/>
      <c r="E420" s="1"/>
    </row>
    <row r="421" spans="1:5" ht="19.5" thickTop="1" thickBot="1" x14ac:dyDescent="0.25">
      <c r="A421" s="1">
        <v>419</v>
      </c>
      <c r="B421" s="1"/>
      <c r="C421" s="4"/>
      <c r="D421" s="1"/>
      <c r="E421" s="1"/>
    </row>
    <row r="422" spans="1:5" ht="19.5" thickTop="1" thickBot="1" x14ac:dyDescent="0.25">
      <c r="A422" s="1">
        <v>420</v>
      </c>
      <c r="B422" s="1"/>
      <c r="C422" s="4"/>
      <c r="D422" s="1"/>
      <c r="E422" s="1"/>
    </row>
    <row r="423" spans="1:5" ht="19.5" thickTop="1" thickBot="1" x14ac:dyDescent="0.25">
      <c r="A423" s="1">
        <v>421</v>
      </c>
      <c r="B423" s="1"/>
      <c r="C423" s="4"/>
      <c r="D423" s="1"/>
      <c r="E423" s="1"/>
    </row>
    <row r="424" spans="1:5" ht="19.5" thickTop="1" thickBot="1" x14ac:dyDescent="0.25">
      <c r="A424" s="1">
        <v>422</v>
      </c>
      <c r="B424" s="1"/>
      <c r="C424" s="4"/>
      <c r="D424" s="1"/>
      <c r="E424" s="1"/>
    </row>
    <row r="425" spans="1:5" ht="19.5" thickTop="1" thickBot="1" x14ac:dyDescent="0.25">
      <c r="A425" s="1">
        <v>423</v>
      </c>
      <c r="B425" s="1"/>
      <c r="C425" s="4"/>
      <c r="D425" s="1"/>
      <c r="E425" s="1"/>
    </row>
    <row r="426" spans="1:5" ht="19.5" thickTop="1" thickBot="1" x14ac:dyDescent="0.25">
      <c r="A426" s="1">
        <v>424</v>
      </c>
      <c r="B426" s="1"/>
      <c r="C426" s="4"/>
      <c r="D426" s="1"/>
      <c r="E426" s="1"/>
    </row>
    <row r="427" spans="1:5" ht="19.5" thickTop="1" thickBot="1" x14ac:dyDescent="0.25">
      <c r="A427" s="1">
        <v>425</v>
      </c>
      <c r="B427" s="1"/>
      <c r="C427" s="4"/>
      <c r="D427" s="1"/>
      <c r="E427" s="1"/>
    </row>
    <row r="428" spans="1:5" ht="19.5" thickTop="1" thickBot="1" x14ac:dyDescent="0.25">
      <c r="A428" s="1">
        <v>426</v>
      </c>
      <c r="B428" s="1"/>
      <c r="C428" s="4"/>
      <c r="D428" s="1"/>
      <c r="E428" s="1"/>
    </row>
    <row r="429" spans="1:5" ht="19.5" thickTop="1" thickBot="1" x14ac:dyDescent="0.25">
      <c r="A429" s="1">
        <v>427</v>
      </c>
      <c r="B429" s="1"/>
      <c r="C429" s="4"/>
      <c r="D429" s="1"/>
      <c r="E429" s="1"/>
    </row>
    <row r="430" spans="1:5" ht="19.5" thickTop="1" thickBot="1" x14ac:dyDescent="0.25">
      <c r="A430" s="1">
        <v>428</v>
      </c>
      <c r="B430" s="1"/>
      <c r="C430" s="4"/>
      <c r="D430" s="1"/>
      <c r="E430" s="1"/>
    </row>
    <row r="431" spans="1:5" ht="19.5" thickTop="1" thickBot="1" x14ac:dyDescent="0.25">
      <c r="A431" s="1">
        <v>429</v>
      </c>
      <c r="B431" s="1"/>
      <c r="C431" s="4"/>
      <c r="D431" s="1"/>
      <c r="E431" s="1"/>
    </row>
    <row r="432" spans="1:5" ht="19.5" thickTop="1" thickBot="1" x14ac:dyDescent="0.25">
      <c r="A432" s="1">
        <v>430</v>
      </c>
      <c r="B432" s="1"/>
      <c r="C432" s="4"/>
      <c r="D432" s="1"/>
      <c r="E432" s="1"/>
    </row>
    <row r="433" spans="1:5" ht="19.5" thickTop="1" thickBot="1" x14ac:dyDescent="0.25">
      <c r="A433" s="1">
        <v>431</v>
      </c>
      <c r="B433" s="1"/>
      <c r="C433" s="4"/>
      <c r="D433" s="1"/>
      <c r="E433" s="1"/>
    </row>
    <row r="434" spans="1:5" ht="19.5" thickTop="1" thickBot="1" x14ac:dyDescent="0.25">
      <c r="A434" s="1">
        <v>432</v>
      </c>
      <c r="B434" s="1"/>
      <c r="C434" s="4"/>
      <c r="D434" s="1"/>
      <c r="E434" s="1"/>
    </row>
    <row r="435" spans="1:5" ht="19.5" thickTop="1" thickBot="1" x14ac:dyDescent="0.25">
      <c r="A435" s="1">
        <v>433</v>
      </c>
      <c r="B435" s="1"/>
      <c r="C435" s="4"/>
      <c r="D435" s="1"/>
      <c r="E435" s="1"/>
    </row>
    <row r="436" spans="1:5" ht="19.5" thickTop="1" thickBot="1" x14ac:dyDescent="0.25">
      <c r="A436" s="1">
        <v>434</v>
      </c>
      <c r="B436" s="1"/>
      <c r="C436" s="4"/>
      <c r="D436" s="1"/>
      <c r="E436" s="1"/>
    </row>
    <row r="437" spans="1:5" ht="19.5" thickTop="1" thickBot="1" x14ac:dyDescent="0.25">
      <c r="A437" s="1">
        <v>435</v>
      </c>
      <c r="B437" s="1"/>
      <c r="C437" s="4"/>
      <c r="D437" s="1"/>
      <c r="E437" s="1"/>
    </row>
    <row r="438" spans="1:5" ht="19.5" thickTop="1" thickBot="1" x14ac:dyDescent="0.25">
      <c r="A438" s="1">
        <v>436</v>
      </c>
      <c r="B438" s="1"/>
      <c r="C438" s="4"/>
      <c r="D438" s="1"/>
      <c r="E438" s="1"/>
    </row>
    <row r="439" spans="1:5" ht="15" thickTop="1" x14ac:dyDescent="0.2"/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E2221"/>
  <sheetViews>
    <sheetView rightToLeft="1" workbookViewId="0">
      <selection activeCell="C14" sqref="C14"/>
    </sheetView>
  </sheetViews>
  <sheetFormatPr defaultRowHeight="14.25" x14ac:dyDescent="0.2"/>
  <cols>
    <col min="1" max="1" width="16.625" customWidth="1"/>
    <col min="2" max="2" width="11.125" customWidth="1"/>
    <col min="3" max="3" width="25" customWidth="1"/>
    <col min="4" max="4" width="16" customWidth="1"/>
    <col min="5" max="5" width="17.625" customWidth="1"/>
  </cols>
  <sheetData>
    <row r="1" spans="1:5" ht="15" thickBot="1" x14ac:dyDescent="0.25"/>
    <row r="2" spans="1:5" ht="19.5" thickTop="1" thickBot="1" x14ac:dyDescent="0.25">
      <c r="A2" s="5" t="s">
        <v>9</v>
      </c>
      <c r="B2" s="5" t="s">
        <v>0</v>
      </c>
      <c r="C2" s="5" t="s">
        <v>1</v>
      </c>
      <c r="D2" s="5" t="s">
        <v>10</v>
      </c>
      <c r="E2" s="5" t="s">
        <v>11</v>
      </c>
    </row>
    <row r="3" spans="1:5" ht="19.5" thickTop="1" thickBot="1" x14ac:dyDescent="0.25">
      <c r="A3" s="6">
        <v>43101</v>
      </c>
      <c r="B3" s="1">
        <v>1</v>
      </c>
      <c r="C3" s="1" t="str">
        <f>IFERROR(VLOOKUP(B3,البيانات!$A$3:$B$438,2,0),"")</f>
        <v>عبد اللطيف سلوم</v>
      </c>
      <c r="D3" s="1">
        <v>240</v>
      </c>
      <c r="E3" s="1"/>
    </row>
    <row r="4" spans="1:5" ht="19.5" thickTop="1" thickBot="1" x14ac:dyDescent="0.25">
      <c r="A4" s="6">
        <v>43102</v>
      </c>
      <c r="B4" s="1">
        <v>2</v>
      </c>
      <c r="C4" s="1" t="str">
        <f>IFERROR(VLOOKUP(B4,البيانات!$A$3:$B$438,2,0),"")</f>
        <v>اشرف سلوم</v>
      </c>
      <c r="D4" s="1">
        <v>100</v>
      </c>
      <c r="E4" s="1"/>
    </row>
    <row r="5" spans="1:5" ht="19.5" thickTop="1" thickBot="1" x14ac:dyDescent="0.25">
      <c r="A5" s="6">
        <v>43125</v>
      </c>
      <c r="B5" s="1">
        <v>1</v>
      </c>
      <c r="C5" s="1" t="str">
        <f>IFERROR(VLOOKUP(B5,البيانات!$A$3:$B$438,2,0),"")</f>
        <v>عبد اللطيف سلوم</v>
      </c>
      <c r="D5" s="1"/>
      <c r="E5" s="1">
        <v>20</v>
      </c>
    </row>
    <row r="6" spans="1:5" ht="19.5" thickTop="1" thickBot="1" x14ac:dyDescent="0.25">
      <c r="A6" s="6">
        <v>43156</v>
      </c>
      <c r="B6" s="1">
        <v>1</v>
      </c>
      <c r="C6" s="1" t="str">
        <f>IFERROR(VLOOKUP(B6,البيانات!$A$3:$B$438,2,0),"")</f>
        <v>عبد اللطيف سلوم</v>
      </c>
      <c r="D6" s="1"/>
      <c r="E6" s="1">
        <v>20</v>
      </c>
    </row>
    <row r="7" spans="1:5" ht="19.5" thickTop="1" thickBot="1" x14ac:dyDescent="0.25">
      <c r="A7" s="6">
        <v>43125</v>
      </c>
      <c r="B7" s="1">
        <v>2</v>
      </c>
      <c r="C7" s="1" t="str">
        <f>IFERROR(VLOOKUP(B7,البيانات!$A$3:$B$438,2,0),"")</f>
        <v>اشرف سلوم</v>
      </c>
      <c r="D7" s="1"/>
      <c r="E7" s="1">
        <v>10</v>
      </c>
    </row>
    <row r="8" spans="1:5" ht="19.5" thickTop="1" thickBot="1" x14ac:dyDescent="0.25">
      <c r="A8" s="6">
        <v>43156</v>
      </c>
      <c r="B8" s="1">
        <v>2</v>
      </c>
      <c r="C8" s="1" t="str">
        <f>IFERROR(VLOOKUP(B8,البيانات!$A$3:$B$438,2,0),"")</f>
        <v>اشرف سلوم</v>
      </c>
      <c r="D8" s="1"/>
      <c r="E8" s="1">
        <v>10</v>
      </c>
    </row>
    <row r="9" spans="1:5" ht="19.5" thickTop="1" thickBot="1" x14ac:dyDescent="0.25">
      <c r="A9" s="1"/>
      <c r="B9" s="1"/>
      <c r="C9" s="1" t="str">
        <f>IFERROR(VLOOKUP(B9,البيانات!$A$3:$B$438,2,0),"")</f>
        <v/>
      </c>
      <c r="D9" s="1"/>
      <c r="E9" s="1"/>
    </row>
    <row r="10" spans="1:5" ht="19.5" thickTop="1" thickBot="1" x14ac:dyDescent="0.25">
      <c r="A10" s="1"/>
      <c r="B10" s="1"/>
      <c r="C10" s="1" t="str">
        <f>IFERROR(VLOOKUP(B10,البيانات!$A$3:$B$438,2,0),"")</f>
        <v/>
      </c>
      <c r="D10" s="1"/>
      <c r="E10" s="1"/>
    </row>
    <row r="11" spans="1:5" ht="19.5" thickTop="1" thickBot="1" x14ac:dyDescent="0.25">
      <c r="A11" s="1"/>
      <c r="B11" s="1"/>
      <c r="C11" s="1" t="str">
        <f>IFERROR(VLOOKUP(B11,البيانات!$A$3:$B$438,2,0),"")</f>
        <v/>
      </c>
      <c r="D11" s="1"/>
      <c r="E11" s="1"/>
    </row>
    <row r="12" spans="1:5" ht="19.5" thickTop="1" thickBot="1" x14ac:dyDescent="0.25">
      <c r="A12" s="1"/>
      <c r="B12" s="1"/>
      <c r="C12" s="1" t="str">
        <f>IFERROR(VLOOKUP(B12,البيانات!$A$3:$B$438,2,0),"")</f>
        <v/>
      </c>
      <c r="D12" s="1"/>
      <c r="E12" s="1"/>
    </row>
    <row r="13" spans="1:5" ht="19.5" thickTop="1" thickBot="1" x14ac:dyDescent="0.25">
      <c r="A13" s="1"/>
      <c r="B13" s="1"/>
      <c r="C13" s="1" t="str">
        <f>IFERROR(VLOOKUP(B13,البيانات!$A$3:$B$438,2,0),"")</f>
        <v/>
      </c>
      <c r="D13" s="1"/>
      <c r="E13" s="1"/>
    </row>
    <row r="14" spans="1:5" ht="19.5" thickTop="1" thickBot="1" x14ac:dyDescent="0.25">
      <c r="A14" s="1"/>
      <c r="B14" s="1"/>
      <c r="C14" s="1" t="str">
        <f>IFERROR(VLOOKUP(B14,البيانات!$A$3:$B$438,2,0),"")</f>
        <v/>
      </c>
      <c r="D14" s="1"/>
      <c r="E14" s="1"/>
    </row>
    <row r="15" spans="1:5" ht="19.5" thickTop="1" thickBot="1" x14ac:dyDescent="0.25">
      <c r="A15" s="1"/>
      <c r="B15" s="1"/>
      <c r="C15" s="1" t="str">
        <f>IFERROR(VLOOKUP(B15,البيانات!$A$3:$B$438,2,0),"")</f>
        <v/>
      </c>
      <c r="D15" s="1"/>
      <c r="E15" s="1"/>
    </row>
    <row r="16" spans="1:5" ht="19.5" thickTop="1" thickBot="1" x14ac:dyDescent="0.25">
      <c r="A16" s="1"/>
      <c r="B16" s="1"/>
      <c r="C16" s="1" t="str">
        <f>IFERROR(VLOOKUP(B16,البيانات!$A$3:$B$438,2,0),"")</f>
        <v/>
      </c>
      <c r="D16" s="1"/>
      <c r="E16" s="1"/>
    </row>
    <row r="17" spans="1:5" ht="19.5" thickTop="1" thickBot="1" x14ac:dyDescent="0.25">
      <c r="A17" s="1"/>
      <c r="B17" s="1"/>
      <c r="C17" s="1" t="str">
        <f>IFERROR(VLOOKUP(B17,البيانات!$A$3:$B$438,2,0),"")</f>
        <v/>
      </c>
      <c r="D17" s="1"/>
      <c r="E17" s="1"/>
    </row>
    <row r="18" spans="1:5" ht="19.5" thickTop="1" thickBot="1" x14ac:dyDescent="0.25">
      <c r="A18" s="1"/>
      <c r="B18" s="1"/>
      <c r="C18" s="1" t="str">
        <f>IFERROR(VLOOKUP(B18,البيانات!$A$3:$B$438,2,0),"")</f>
        <v/>
      </c>
      <c r="D18" s="1"/>
      <c r="E18" s="1"/>
    </row>
    <row r="19" spans="1:5" ht="19.5" thickTop="1" thickBot="1" x14ac:dyDescent="0.25">
      <c r="A19" s="1"/>
      <c r="B19" s="1"/>
      <c r="C19" s="1" t="str">
        <f>IFERROR(VLOOKUP(B19,البيانات!$A$3:$B$438,2,0),"")</f>
        <v/>
      </c>
      <c r="D19" s="1"/>
      <c r="E19" s="1"/>
    </row>
    <row r="20" spans="1:5" ht="19.5" thickTop="1" thickBot="1" x14ac:dyDescent="0.25">
      <c r="A20" s="1"/>
      <c r="B20" s="1"/>
      <c r="C20" s="1" t="str">
        <f>IFERROR(VLOOKUP(B20,البيانات!$A$3:$B$438,2,0),"")</f>
        <v/>
      </c>
      <c r="D20" s="1"/>
      <c r="E20" s="1"/>
    </row>
    <row r="21" spans="1:5" ht="19.5" thickTop="1" thickBot="1" x14ac:dyDescent="0.25">
      <c r="A21" s="1"/>
      <c r="B21" s="1"/>
      <c r="C21" s="1" t="str">
        <f>IFERROR(VLOOKUP(B21,البيانات!$A$3:$B$438,2,0),"")</f>
        <v/>
      </c>
      <c r="D21" s="1"/>
      <c r="E21" s="1"/>
    </row>
    <row r="22" spans="1:5" ht="19.5" thickTop="1" thickBot="1" x14ac:dyDescent="0.25">
      <c r="A22" s="1"/>
      <c r="B22" s="1"/>
      <c r="C22" s="1" t="str">
        <f>IFERROR(VLOOKUP(B22,البيانات!$A$3:$B$438,2,0),"")</f>
        <v/>
      </c>
      <c r="D22" s="1"/>
      <c r="E22" s="1"/>
    </row>
    <row r="23" spans="1:5" ht="19.5" thickTop="1" thickBot="1" x14ac:dyDescent="0.25">
      <c r="A23" s="1"/>
      <c r="B23" s="1"/>
      <c r="C23" s="1" t="str">
        <f>IFERROR(VLOOKUP(B23,البيانات!$A$3:$B$438,2,0),"")</f>
        <v/>
      </c>
      <c r="D23" s="1"/>
      <c r="E23" s="1"/>
    </row>
    <row r="24" spans="1:5" ht="19.5" thickTop="1" thickBot="1" x14ac:dyDescent="0.25">
      <c r="A24" s="1"/>
      <c r="B24" s="1"/>
      <c r="C24" s="1" t="str">
        <f>IFERROR(VLOOKUP(B24,البيانات!$A$3:$B$438,2,0),"")</f>
        <v/>
      </c>
      <c r="D24" s="1"/>
      <c r="E24" s="1"/>
    </row>
    <row r="25" spans="1:5" ht="19.5" thickTop="1" thickBot="1" x14ac:dyDescent="0.25">
      <c r="A25" s="1"/>
      <c r="B25" s="1"/>
      <c r="C25" s="1" t="str">
        <f>IFERROR(VLOOKUP(B25,البيانات!$A$3:$B$438,2,0),"")</f>
        <v/>
      </c>
      <c r="D25" s="1"/>
      <c r="E25" s="1"/>
    </row>
    <row r="26" spans="1:5" ht="19.5" thickTop="1" thickBot="1" x14ac:dyDescent="0.25">
      <c r="A26" s="1"/>
      <c r="B26" s="1"/>
      <c r="C26" s="1" t="str">
        <f>IFERROR(VLOOKUP(B26,البيانات!$A$3:$B$438,2,0),"")</f>
        <v/>
      </c>
      <c r="D26" s="1"/>
      <c r="E26" s="1"/>
    </row>
    <row r="27" spans="1:5" ht="19.5" thickTop="1" thickBot="1" x14ac:dyDescent="0.25">
      <c r="A27" s="1"/>
      <c r="B27" s="1"/>
      <c r="C27" s="1" t="str">
        <f>IFERROR(VLOOKUP(B27,البيانات!$A$3:$B$438,2,0),"")</f>
        <v/>
      </c>
      <c r="D27" s="1"/>
      <c r="E27" s="1"/>
    </row>
    <row r="28" spans="1:5" ht="19.5" thickTop="1" thickBot="1" x14ac:dyDescent="0.25">
      <c r="A28" s="1"/>
      <c r="B28" s="1"/>
      <c r="C28" s="1" t="str">
        <f>IFERROR(VLOOKUP(B28,البيانات!$A$3:$B$438,2,0),"")</f>
        <v/>
      </c>
      <c r="D28" s="1"/>
      <c r="E28" s="1"/>
    </row>
    <row r="29" spans="1:5" ht="19.5" thickTop="1" thickBot="1" x14ac:dyDescent="0.25">
      <c r="A29" s="1"/>
      <c r="B29" s="1"/>
      <c r="C29" s="1" t="str">
        <f>IFERROR(VLOOKUP(B29,البيانات!$A$3:$B$438,2,0),"")</f>
        <v/>
      </c>
      <c r="D29" s="1"/>
      <c r="E29" s="1"/>
    </row>
    <row r="30" spans="1:5" ht="19.5" thickTop="1" thickBot="1" x14ac:dyDescent="0.25">
      <c r="A30" s="1"/>
      <c r="B30" s="1"/>
      <c r="C30" s="1" t="str">
        <f>IFERROR(VLOOKUP(B30,البيانات!$A$3:$B$438,2,0),"")</f>
        <v/>
      </c>
      <c r="D30" s="1"/>
      <c r="E30" s="1"/>
    </row>
    <row r="31" spans="1:5" ht="19.5" thickTop="1" thickBot="1" x14ac:dyDescent="0.25">
      <c r="A31" s="1"/>
      <c r="B31" s="1"/>
      <c r="C31" s="1" t="str">
        <f>IFERROR(VLOOKUP(B31,البيانات!$A$3:$B$438,2,0),"")</f>
        <v/>
      </c>
      <c r="D31" s="1"/>
      <c r="E31" s="1"/>
    </row>
    <row r="32" spans="1:5" ht="19.5" thickTop="1" thickBot="1" x14ac:dyDescent="0.25">
      <c r="A32" s="1"/>
      <c r="B32" s="1"/>
      <c r="C32" s="1" t="str">
        <f>IFERROR(VLOOKUP(B32,البيانات!$A$3:$B$438,2,0),"")</f>
        <v/>
      </c>
      <c r="D32" s="1"/>
      <c r="E32" s="1"/>
    </row>
    <row r="33" spans="1:5" ht="19.5" thickTop="1" thickBot="1" x14ac:dyDescent="0.25">
      <c r="A33" s="1"/>
      <c r="B33" s="1"/>
      <c r="C33" s="1" t="str">
        <f>IFERROR(VLOOKUP(B33,البيانات!$A$3:$B$438,2,0),"")</f>
        <v/>
      </c>
      <c r="D33" s="1"/>
      <c r="E33" s="1"/>
    </row>
    <row r="34" spans="1:5" ht="19.5" thickTop="1" thickBot="1" x14ac:dyDescent="0.25">
      <c r="A34" s="1"/>
      <c r="B34" s="1"/>
      <c r="C34" s="1" t="str">
        <f>IFERROR(VLOOKUP(B34,البيانات!$A$3:$B$438,2,0),"")</f>
        <v/>
      </c>
      <c r="D34" s="1"/>
      <c r="E34" s="1"/>
    </row>
    <row r="35" spans="1:5" ht="19.5" thickTop="1" thickBot="1" x14ac:dyDescent="0.25">
      <c r="A35" s="1"/>
      <c r="B35" s="1"/>
      <c r="C35" s="1" t="str">
        <f>IFERROR(VLOOKUP(B35,البيانات!$A$3:$B$438,2,0),"")</f>
        <v/>
      </c>
      <c r="D35" s="1"/>
      <c r="E35" s="1"/>
    </row>
    <row r="36" spans="1:5" ht="19.5" thickTop="1" thickBot="1" x14ac:dyDescent="0.25">
      <c r="A36" s="1"/>
      <c r="B36" s="1"/>
      <c r="C36" s="1" t="str">
        <f>IFERROR(VLOOKUP(B36,البيانات!$A$3:$B$438,2,0),"")</f>
        <v/>
      </c>
      <c r="D36" s="1"/>
      <c r="E36" s="1"/>
    </row>
    <row r="37" spans="1:5" ht="19.5" thickTop="1" thickBot="1" x14ac:dyDescent="0.25">
      <c r="A37" s="1"/>
      <c r="B37" s="1"/>
      <c r="C37" s="1" t="str">
        <f>IFERROR(VLOOKUP(B37,البيانات!$A$3:$B$438,2,0),"")</f>
        <v/>
      </c>
      <c r="D37" s="1"/>
      <c r="E37" s="1"/>
    </row>
    <row r="38" spans="1:5" ht="19.5" thickTop="1" thickBot="1" x14ac:dyDescent="0.25">
      <c r="A38" s="1"/>
      <c r="B38" s="1"/>
      <c r="C38" s="1" t="str">
        <f>IFERROR(VLOOKUP(B38,البيانات!$A$3:$B$438,2,0),"")</f>
        <v/>
      </c>
      <c r="D38" s="1"/>
      <c r="E38" s="1"/>
    </row>
    <row r="39" spans="1:5" ht="19.5" thickTop="1" thickBot="1" x14ac:dyDescent="0.25">
      <c r="A39" s="1"/>
      <c r="B39" s="1"/>
      <c r="C39" s="1" t="str">
        <f>IFERROR(VLOOKUP(B39,البيانات!$A$3:$B$438,2,0),"")</f>
        <v/>
      </c>
      <c r="D39" s="1"/>
      <c r="E39" s="1"/>
    </row>
    <row r="40" spans="1:5" ht="19.5" thickTop="1" thickBot="1" x14ac:dyDescent="0.25">
      <c r="A40" s="1"/>
      <c r="B40" s="1"/>
      <c r="C40" s="1" t="str">
        <f>IFERROR(VLOOKUP(B40,البيانات!$A$3:$B$438,2,0),"")</f>
        <v/>
      </c>
      <c r="D40" s="1"/>
      <c r="E40" s="1"/>
    </row>
    <row r="41" spans="1:5" ht="19.5" thickTop="1" thickBot="1" x14ac:dyDescent="0.25">
      <c r="A41" s="1"/>
      <c r="B41" s="1"/>
      <c r="C41" s="1" t="str">
        <f>IFERROR(VLOOKUP(B41,البيانات!$A$3:$B$438,2,0),"")</f>
        <v/>
      </c>
      <c r="D41" s="1"/>
      <c r="E41" s="1"/>
    </row>
    <row r="42" spans="1:5" ht="19.5" thickTop="1" thickBot="1" x14ac:dyDescent="0.25">
      <c r="A42" s="1"/>
      <c r="B42" s="1"/>
      <c r="C42" s="1" t="str">
        <f>IFERROR(VLOOKUP(B42,البيانات!$A$3:$B$438,2,0),"")</f>
        <v/>
      </c>
      <c r="D42" s="1"/>
      <c r="E42" s="1"/>
    </row>
    <row r="43" spans="1:5" ht="19.5" thickTop="1" thickBot="1" x14ac:dyDescent="0.25">
      <c r="A43" s="1"/>
      <c r="B43" s="1"/>
      <c r="C43" s="1" t="str">
        <f>IFERROR(VLOOKUP(B43,البيانات!$A$3:$B$438,2,0),"")</f>
        <v/>
      </c>
      <c r="D43" s="1"/>
      <c r="E43" s="1"/>
    </row>
    <row r="44" spans="1:5" ht="19.5" thickTop="1" thickBot="1" x14ac:dyDescent="0.25">
      <c r="A44" s="1"/>
      <c r="B44" s="1"/>
      <c r="C44" s="1" t="str">
        <f>IFERROR(VLOOKUP(B44,البيانات!$A$3:$B$438,2,0),"")</f>
        <v/>
      </c>
      <c r="D44" s="1"/>
      <c r="E44" s="1"/>
    </row>
    <row r="45" spans="1:5" ht="19.5" thickTop="1" thickBot="1" x14ac:dyDescent="0.25">
      <c r="A45" s="1"/>
      <c r="B45" s="1"/>
      <c r="C45" s="1" t="str">
        <f>IFERROR(VLOOKUP(B45,البيانات!$A$3:$B$438,2,0),"")</f>
        <v/>
      </c>
      <c r="D45" s="1"/>
      <c r="E45" s="1"/>
    </row>
    <row r="46" spans="1:5" ht="19.5" thickTop="1" thickBot="1" x14ac:dyDescent="0.25">
      <c r="A46" s="1"/>
      <c r="B46" s="1"/>
      <c r="C46" s="1" t="str">
        <f>IFERROR(VLOOKUP(B46,البيانات!$A$3:$B$438,2,0),"")</f>
        <v/>
      </c>
      <c r="D46" s="1"/>
      <c r="E46" s="1"/>
    </row>
    <row r="47" spans="1:5" ht="19.5" thickTop="1" thickBot="1" x14ac:dyDescent="0.25">
      <c r="A47" s="1"/>
      <c r="B47" s="1"/>
      <c r="C47" s="1" t="str">
        <f>IFERROR(VLOOKUP(B47,البيانات!$A$3:$B$438,2,0),"")</f>
        <v/>
      </c>
      <c r="D47" s="1"/>
      <c r="E47" s="1"/>
    </row>
    <row r="48" spans="1:5" ht="19.5" thickTop="1" thickBot="1" x14ac:dyDescent="0.25">
      <c r="A48" s="1"/>
      <c r="B48" s="1"/>
      <c r="C48" s="1" t="str">
        <f>IFERROR(VLOOKUP(B48,البيانات!$A$3:$B$438,2,0),"")</f>
        <v/>
      </c>
      <c r="D48" s="1"/>
      <c r="E48" s="1"/>
    </row>
    <row r="49" spans="1:5" ht="19.5" thickTop="1" thickBot="1" x14ac:dyDescent="0.25">
      <c r="A49" s="1"/>
      <c r="B49" s="1"/>
      <c r="C49" s="1" t="str">
        <f>IFERROR(VLOOKUP(B49,البيانات!$A$3:$B$438,2,0),"")</f>
        <v/>
      </c>
      <c r="D49" s="1"/>
      <c r="E49" s="1"/>
    </row>
    <row r="50" spans="1:5" ht="19.5" thickTop="1" thickBot="1" x14ac:dyDescent="0.25">
      <c r="A50" s="1"/>
      <c r="B50" s="1"/>
      <c r="C50" s="1" t="str">
        <f>IFERROR(VLOOKUP(B50,البيانات!$A$3:$B$438,2,0),"")</f>
        <v/>
      </c>
      <c r="D50" s="1"/>
      <c r="E50" s="1"/>
    </row>
    <row r="51" spans="1:5" ht="19.5" thickTop="1" thickBot="1" x14ac:dyDescent="0.25">
      <c r="A51" s="1"/>
      <c r="B51" s="1"/>
      <c r="C51" s="1" t="str">
        <f>IFERROR(VLOOKUP(B51,البيانات!$A$3:$B$438,2,0),"")</f>
        <v/>
      </c>
      <c r="D51" s="1"/>
      <c r="E51" s="1"/>
    </row>
    <row r="52" spans="1:5" ht="19.5" thickTop="1" thickBot="1" x14ac:dyDescent="0.25">
      <c r="A52" s="1"/>
      <c r="B52" s="1"/>
      <c r="C52" s="1" t="str">
        <f>IFERROR(VLOOKUP(B52,البيانات!$A$3:$B$438,2,0),"")</f>
        <v/>
      </c>
      <c r="D52" s="1"/>
      <c r="E52" s="1"/>
    </row>
    <row r="53" spans="1:5" ht="19.5" thickTop="1" thickBot="1" x14ac:dyDescent="0.25">
      <c r="A53" s="1"/>
      <c r="B53" s="1"/>
      <c r="C53" s="1" t="str">
        <f>IFERROR(VLOOKUP(B53,البيانات!$A$3:$B$438,2,0),"")</f>
        <v/>
      </c>
      <c r="D53" s="1"/>
      <c r="E53" s="1"/>
    </row>
    <row r="54" spans="1:5" ht="19.5" thickTop="1" thickBot="1" x14ac:dyDescent="0.25">
      <c r="A54" s="1"/>
      <c r="B54" s="1"/>
      <c r="C54" s="1" t="str">
        <f>IFERROR(VLOOKUP(B54,البيانات!$A$3:$B$438,2,0),"")</f>
        <v/>
      </c>
      <c r="D54" s="1"/>
      <c r="E54" s="1"/>
    </row>
    <row r="55" spans="1:5" ht="19.5" thickTop="1" thickBot="1" x14ac:dyDescent="0.25">
      <c r="A55" s="1"/>
      <c r="B55" s="1"/>
      <c r="C55" s="1" t="str">
        <f>IFERROR(VLOOKUP(B55,البيانات!$A$3:$B$438,2,0),"")</f>
        <v/>
      </c>
      <c r="D55" s="1"/>
      <c r="E55" s="1"/>
    </row>
    <row r="56" spans="1:5" ht="19.5" thickTop="1" thickBot="1" x14ac:dyDescent="0.25">
      <c r="A56" s="1"/>
      <c r="B56" s="1"/>
      <c r="C56" s="1" t="str">
        <f>IFERROR(VLOOKUP(B56,البيانات!$A$3:$B$438,2,0),"")</f>
        <v/>
      </c>
      <c r="D56" s="1"/>
      <c r="E56" s="1"/>
    </row>
    <row r="57" spans="1:5" ht="19.5" thickTop="1" thickBot="1" x14ac:dyDescent="0.25">
      <c r="A57" s="1"/>
      <c r="B57" s="1"/>
      <c r="C57" s="1" t="str">
        <f>IFERROR(VLOOKUP(B57,البيانات!$A$3:$B$438,2,0),"")</f>
        <v/>
      </c>
      <c r="D57" s="1"/>
      <c r="E57" s="1"/>
    </row>
    <row r="58" spans="1:5" ht="19.5" thickTop="1" thickBot="1" x14ac:dyDescent="0.25">
      <c r="A58" s="1"/>
      <c r="B58" s="1"/>
      <c r="C58" s="1" t="str">
        <f>IFERROR(VLOOKUP(B58,البيانات!$A$3:$B$438,2,0),"")</f>
        <v/>
      </c>
      <c r="D58" s="1"/>
      <c r="E58" s="1"/>
    </row>
    <row r="59" spans="1:5" ht="19.5" thickTop="1" thickBot="1" x14ac:dyDescent="0.25">
      <c r="A59" s="1"/>
      <c r="B59" s="1"/>
      <c r="C59" s="1" t="str">
        <f>IFERROR(VLOOKUP(B59,البيانات!$A$3:$B$438,2,0),"")</f>
        <v/>
      </c>
      <c r="D59" s="1"/>
      <c r="E59" s="1"/>
    </row>
    <row r="60" spans="1:5" ht="19.5" thickTop="1" thickBot="1" x14ac:dyDescent="0.25">
      <c r="A60" s="1"/>
      <c r="B60" s="1"/>
      <c r="C60" s="1" t="str">
        <f>IFERROR(VLOOKUP(B60,البيانات!$A$3:$B$438,2,0),"")</f>
        <v/>
      </c>
      <c r="D60" s="1"/>
      <c r="E60" s="1"/>
    </row>
    <row r="61" spans="1:5" ht="19.5" thickTop="1" thickBot="1" x14ac:dyDescent="0.25">
      <c r="A61" s="1"/>
      <c r="B61" s="1"/>
      <c r="C61" s="1" t="str">
        <f>IFERROR(VLOOKUP(B61,البيانات!$A$3:$B$438,2,0),"")</f>
        <v/>
      </c>
      <c r="D61" s="1"/>
      <c r="E61" s="1"/>
    </row>
    <row r="62" spans="1:5" ht="19.5" thickTop="1" thickBot="1" x14ac:dyDescent="0.25">
      <c r="A62" s="1"/>
      <c r="B62" s="1"/>
      <c r="C62" s="1" t="str">
        <f>IFERROR(VLOOKUP(B62,البيانات!$A$3:$B$438,2,0),"")</f>
        <v/>
      </c>
      <c r="D62" s="1"/>
      <c r="E62" s="1"/>
    </row>
    <row r="63" spans="1:5" ht="19.5" thickTop="1" thickBot="1" x14ac:dyDescent="0.25">
      <c r="A63" s="1"/>
      <c r="B63" s="1"/>
      <c r="C63" s="1" t="str">
        <f>IFERROR(VLOOKUP(B63,البيانات!$A$3:$B$438,2,0),"")</f>
        <v/>
      </c>
      <c r="D63" s="1"/>
      <c r="E63" s="1"/>
    </row>
    <row r="64" spans="1:5" ht="19.5" thickTop="1" thickBot="1" x14ac:dyDescent="0.25">
      <c r="A64" s="1"/>
      <c r="B64" s="1"/>
      <c r="C64" s="1" t="str">
        <f>IFERROR(VLOOKUP(B64,البيانات!$A$3:$B$438,2,0),"")</f>
        <v/>
      </c>
      <c r="D64" s="1"/>
      <c r="E64" s="1"/>
    </row>
    <row r="65" spans="1:5" ht="19.5" thickTop="1" thickBot="1" x14ac:dyDescent="0.25">
      <c r="A65" s="1"/>
      <c r="B65" s="1"/>
      <c r="C65" s="1" t="str">
        <f>IFERROR(VLOOKUP(B65,البيانات!$A$3:$B$438,2,0),"")</f>
        <v/>
      </c>
      <c r="D65" s="1"/>
      <c r="E65" s="1"/>
    </row>
    <row r="66" spans="1:5" ht="19.5" thickTop="1" thickBot="1" x14ac:dyDescent="0.25">
      <c r="A66" s="1"/>
      <c r="B66" s="1"/>
      <c r="C66" s="1" t="str">
        <f>IFERROR(VLOOKUP(B66,البيانات!$A$3:$B$438,2,0),"")</f>
        <v/>
      </c>
      <c r="D66" s="1"/>
      <c r="E66" s="1"/>
    </row>
    <row r="67" spans="1:5" ht="19.5" thickTop="1" thickBot="1" x14ac:dyDescent="0.25">
      <c r="A67" s="1"/>
      <c r="B67" s="1"/>
      <c r="C67" s="1" t="str">
        <f>IFERROR(VLOOKUP(B67,البيانات!$A$3:$B$438,2,0),"")</f>
        <v/>
      </c>
      <c r="D67" s="1"/>
      <c r="E67" s="1"/>
    </row>
    <row r="68" spans="1:5" ht="19.5" thickTop="1" thickBot="1" x14ac:dyDescent="0.25">
      <c r="A68" s="1"/>
      <c r="B68" s="1"/>
      <c r="C68" s="1" t="str">
        <f>IFERROR(VLOOKUP(B68,البيانات!$A$3:$B$438,2,0),"")</f>
        <v/>
      </c>
      <c r="D68" s="1"/>
      <c r="E68" s="1"/>
    </row>
    <row r="69" spans="1:5" ht="19.5" thickTop="1" thickBot="1" x14ac:dyDescent="0.25">
      <c r="A69" s="1"/>
      <c r="B69" s="1"/>
      <c r="C69" s="1" t="str">
        <f>IFERROR(VLOOKUP(B69,البيانات!$A$3:$B$438,2,0),"")</f>
        <v/>
      </c>
      <c r="D69" s="1"/>
      <c r="E69" s="1"/>
    </row>
    <row r="70" spans="1:5" ht="19.5" thickTop="1" thickBot="1" x14ac:dyDescent="0.25">
      <c r="A70" s="1"/>
      <c r="B70" s="1"/>
      <c r="C70" s="1" t="str">
        <f>IFERROR(VLOOKUP(B70,البيانات!$A$3:$B$438,2,0),"")</f>
        <v/>
      </c>
      <c r="D70" s="1"/>
      <c r="E70" s="1"/>
    </row>
    <row r="71" spans="1:5" ht="19.5" thickTop="1" thickBot="1" x14ac:dyDescent="0.25">
      <c r="A71" s="1"/>
      <c r="B71" s="1"/>
      <c r="C71" s="1" t="str">
        <f>IFERROR(VLOOKUP(B71,البيانات!$A$3:$B$438,2,0),"")</f>
        <v/>
      </c>
      <c r="D71" s="1"/>
      <c r="E71" s="1"/>
    </row>
    <row r="72" spans="1:5" ht="19.5" thickTop="1" thickBot="1" x14ac:dyDescent="0.25">
      <c r="A72" s="1"/>
      <c r="B72" s="1"/>
      <c r="C72" s="1" t="str">
        <f>IFERROR(VLOOKUP(B72,البيانات!$A$3:$B$438,2,0),"")</f>
        <v/>
      </c>
      <c r="D72" s="1"/>
      <c r="E72" s="1"/>
    </row>
    <row r="73" spans="1:5" ht="19.5" thickTop="1" thickBot="1" x14ac:dyDescent="0.25">
      <c r="A73" s="1"/>
      <c r="B73" s="1"/>
      <c r="C73" s="1" t="str">
        <f>IFERROR(VLOOKUP(B73,البيانات!$A$3:$B$438,2,0),"")</f>
        <v/>
      </c>
      <c r="D73" s="1"/>
      <c r="E73" s="1"/>
    </row>
    <row r="74" spans="1:5" ht="19.5" thickTop="1" thickBot="1" x14ac:dyDescent="0.25">
      <c r="A74" s="1"/>
      <c r="B74" s="1"/>
      <c r="C74" s="1" t="str">
        <f>IFERROR(VLOOKUP(B74,البيانات!$A$3:$B$438,2,0),"")</f>
        <v/>
      </c>
      <c r="D74" s="1"/>
      <c r="E74" s="1"/>
    </row>
    <row r="75" spans="1:5" ht="19.5" thickTop="1" thickBot="1" x14ac:dyDescent="0.25">
      <c r="A75" s="1"/>
      <c r="B75" s="1"/>
      <c r="C75" s="1" t="str">
        <f>IFERROR(VLOOKUP(B75,البيانات!$A$3:$B$438,2,0),"")</f>
        <v/>
      </c>
      <c r="D75" s="1"/>
      <c r="E75" s="1"/>
    </row>
    <row r="76" spans="1:5" ht="19.5" thickTop="1" thickBot="1" x14ac:dyDescent="0.25">
      <c r="A76" s="1"/>
      <c r="B76" s="1"/>
      <c r="C76" s="1" t="str">
        <f>IFERROR(VLOOKUP(B76,البيانات!$A$3:$B$438,2,0),"")</f>
        <v/>
      </c>
      <c r="D76" s="1"/>
      <c r="E76" s="1"/>
    </row>
    <row r="77" spans="1:5" ht="19.5" thickTop="1" thickBot="1" x14ac:dyDescent="0.25">
      <c r="A77" s="1"/>
      <c r="B77" s="1"/>
      <c r="C77" s="1" t="str">
        <f>IFERROR(VLOOKUP(B77,البيانات!$A$3:$B$438,2,0),"")</f>
        <v/>
      </c>
      <c r="D77" s="1"/>
      <c r="E77" s="1"/>
    </row>
    <row r="78" spans="1:5" ht="19.5" thickTop="1" thickBot="1" x14ac:dyDescent="0.25">
      <c r="A78" s="1"/>
      <c r="B78" s="1"/>
      <c r="C78" s="1" t="str">
        <f>IFERROR(VLOOKUP(B78,البيانات!$A$3:$B$438,2,0),"")</f>
        <v/>
      </c>
      <c r="D78" s="1"/>
      <c r="E78" s="1"/>
    </row>
    <row r="79" spans="1:5" ht="19.5" thickTop="1" thickBot="1" x14ac:dyDescent="0.25">
      <c r="A79" s="1"/>
      <c r="B79" s="1"/>
      <c r="C79" s="1" t="str">
        <f>IFERROR(VLOOKUP(B79,البيانات!$A$3:$B$438,2,0),"")</f>
        <v/>
      </c>
      <c r="D79" s="1"/>
      <c r="E79" s="1"/>
    </row>
    <row r="80" spans="1:5" ht="19.5" thickTop="1" thickBot="1" x14ac:dyDescent="0.25">
      <c r="A80" s="1"/>
      <c r="B80" s="1"/>
      <c r="C80" s="1" t="str">
        <f>IFERROR(VLOOKUP(B80,البيانات!$A$3:$B$438,2,0),"")</f>
        <v/>
      </c>
      <c r="D80" s="1"/>
      <c r="E80" s="1"/>
    </row>
    <row r="81" spans="1:5" ht="19.5" thickTop="1" thickBot="1" x14ac:dyDescent="0.25">
      <c r="A81" s="1"/>
      <c r="B81" s="1"/>
      <c r="C81" s="1" t="str">
        <f>IFERROR(VLOOKUP(B81,البيانات!$A$3:$B$438,2,0),"")</f>
        <v/>
      </c>
      <c r="D81" s="1"/>
      <c r="E81" s="1"/>
    </row>
    <row r="82" spans="1:5" ht="19.5" thickTop="1" thickBot="1" x14ac:dyDescent="0.25">
      <c r="A82" s="1"/>
      <c r="B82" s="1"/>
      <c r="C82" s="1" t="str">
        <f>IFERROR(VLOOKUP(B82,البيانات!$A$3:$B$438,2,0),"")</f>
        <v/>
      </c>
      <c r="D82" s="1"/>
      <c r="E82" s="1"/>
    </row>
    <row r="83" spans="1:5" ht="19.5" thickTop="1" thickBot="1" x14ac:dyDescent="0.25">
      <c r="A83" s="1"/>
      <c r="B83" s="1"/>
      <c r="C83" s="1" t="str">
        <f>IFERROR(VLOOKUP(B83,البيانات!$A$3:$B$438,2,0),"")</f>
        <v/>
      </c>
      <c r="D83" s="1"/>
      <c r="E83" s="1"/>
    </row>
    <row r="84" spans="1:5" ht="19.5" thickTop="1" thickBot="1" x14ac:dyDescent="0.25">
      <c r="A84" s="1"/>
      <c r="B84" s="1"/>
      <c r="C84" s="1" t="str">
        <f>IFERROR(VLOOKUP(B84,البيانات!$A$3:$B$438,2,0),"")</f>
        <v/>
      </c>
      <c r="D84" s="1"/>
      <c r="E84" s="1"/>
    </row>
    <row r="85" spans="1:5" ht="19.5" thickTop="1" thickBot="1" x14ac:dyDescent="0.25">
      <c r="A85" s="1"/>
      <c r="B85" s="1"/>
      <c r="C85" s="1" t="str">
        <f>IFERROR(VLOOKUP(B85,البيانات!$A$3:$B$438,2,0),"")</f>
        <v/>
      </c>
      <c r="D85" s="1"/>
      <c r="E85" s="1"/>
    </row>
    <row r="86" spans="1:5" ht="19.5" thickTop="1" thickBot="1" x14ac:dyDescent="0.25">
      <c r="A86" s="1"/>
      <c r="B86" s="1"/>
      <c r="C86" s="1" t="str">
        <f>IFERROR(VLOOKUP(B86,البيانات!$A$3:$B$438,2,0),"")</f>
        <v/>
      </c>
      <c r="D86" s="1"/>
      <c r="E86" s="1"/>
    </row>
    <row r="87" spans="1:5" ht="19.5" thickTop="1" thickBot="1" x14ac:dyDescent="0.25">
      <c r="A87" s="1"/>
      <c r="B87" s="1"/>
      <c r="C87" s="1" t="str">
        <f>IFERROR(VLOOKUP(B87,البيانات!$A$3:$B$438,2,0),"")</f>
        <v/>
      </c>
      <c r="D87" s="1"/>
      <c r="E87" s="1"/>
    </row>
    <row r="88" spans="1:5" ht="19.5" thickTop="1" thickBot="1" x14ac:dyDescent="0.25">
      <c r="A88" s="1"/>
      <c r="B88" s="1"/>
      <c r="C88" s="1" t="str">
        <f>IFERROR(VLOOKUP(B88,البيانات!$A$3:$B$438,2,0),"")</f>
        <v/>
      </c>
      <c r="D88" s="1"/>
      <c r="E88" s="1"/>
    </row>
    <row r="89" spans="1:5" ht="19.5" thickTop="1" thickBot="1" x14ac:dyDescent="0.25">
      <c r="A89" s="1"/>
      <c r="B89" s="1"/>
      <c r="C89" s="1" t="str">
        <f>IFERROR(VLOOKUP(B89,البيانات!$A$3:$B$438,2,0),"")</f>
        <v/>
      </c>
      <c r="D89" s="1"/>
      <c r="E89" s="1"/>
    </row>
    <row r="90" spans="1:5" ht="19.5" thickTop="1" thickBot="1" x14ac:dyDescent="0.25">
      <c r="A90" s="1"/>
      <c r="B90" s="1"/>
      <c r="C90" s="1" t="str">
        <f>IFERROR(VLOOKUP(B90,البيانات!$A$3:$B$438,2,0),"")</f>
        <v/>
      </c>
      <c r="D90" s="1"/>
      <c r="E90" s="1"/>
    </row>
    <row r="91" spans="1:5" ht="19.5" thickTop="1" thickBot="1" x14ac:dyDescent="0.25">
      <c r="A91" s="1"/>
      <c r="B91" s="1"/>
      <c r="C91" s="1" t="str">
        <f>IFERROR(VLOOKUP(B91,البيانات!$A$3:$B$438,2,0),"")</f>
        <v/>
      </c>
      <c r="D91" s="1"/>
      <c r="E91" s="1"/>
    </row>
    <row r="92" spans="1:5" ht="19.5" thickTop="1" thickBot="1" x14ac:dyDescent="0.25">
      <c r="A92" s="1"/>
      <c r="B92" s="1"/>
      <c r="C92" s="1" t="str">
        <f>IFERROR(VLOOKUP(B92,البيانات!$A$3:$B$438,2,0),"")</f>
        <v/>
      </c>
      <c r="D92" s="1"/>
      <c r="E92" s="1"/>
    </row>
    <row r="93" spans="1:5" ht="19.5" thickTop="1" thickBot="1" x14ac:dyDescent="0.25">
      <c r="A93" s="1"/>
      <c r="B93" s="1"/>
      <c r="C93" s="1" t="str">
        <f>IFERROR(VLOOKUP(B93,البيانات!$A$3:$B$438,2,0),"")</f>
        <v/>
      </c>
      <c r="D93" s="1"/>
      <c r="E93" s="1"/>
    </row>
    <row r="94" spans="1:5" ht="19.5" thickTop="1" thickBot="1" x14ac:dyDescent="0.25">
      <c r="A94" s="1"/>
      <c r="B94" s="1"/>
      <c r="C94" s="1" t="str">
        <f>IFERROR(VLOOKUP(B94,البيانات!$A$3:$B$438,2,0),"")</f>
        <v/>
      </c>
      <c r="D94" s="1"/>
      <c r="E94" s="1"/>
    </row>
    <row r="95" spans="1:5" ht="19.5" thickTop="1" thickBot="1" x14ac:dyDescent="0.25">
      <c r="A95" s="1"/>
      <c r="B95" s="1"/>
      <c r="C95" s="1" t="str">
        <f>IFERROR(VLOOKUP(B95,البيانات!$A$3:$B$438,2,0),"")</f>
        <v/>
      </c>
      <c r="D95" s="1"/>
      <c r="E95" s="1"/>
    </row>
    <row r="96" spans="1:5" ht="19.5" thickTop="1" thickBot="1" x14ac:dyDescent="0.25">
      <c r="A96" s="1"/>
      <c r="B96" s="1"/>
      <c r="C96" s="1" t="str">
        <f>IFERROR(VLOOKUP(B96,البيانات!$A$3:$B$438,2,0),"")</f>
        <v/>
      </c>
      <c r="D96" s="1"/>
      <c r="E96" s="1"/>
    </row>
    <row r="97" spans="1:5" ht="19.5" thickTop="1" thickBot="1" x14ac:dyDescent="0.25">
      <c r="A97" s="1"/>
      <c r="B97" s="1"/>
      <c r="C97" s="1" t="str">
        <f>IFERROR(VLOOKUP(B97,البيانات!$A$3:$B$438,2,0),"")</f>
        <v/>
      </c>
      <c r="D97" s="1"/>
      <c r="E97" s="1"/>
    </row>
    <row r="98" spans="1:5" ht="19.5" thickTop="1" thickBot="1" x14ac:dyDescent="0.25">
      <c r="A98" s="1"/>
      <c r="B98" s="1"/>
      <c r="C98" s="1" t="str">
        <f>IFERROR(VLOOKUP(B98,البيانات!$A$3:$B$438,2,0),"")</f>
        <v/>
      </c>
      <c r="D98" s="1"/>
      <c r="E98" s="1"/>
    </row>
    <row r="99" spans="1:5" ht="19.5" thickTop="1" thickBot="1" x14ac:dyDescent="0.25">
      <c r="A99" s="1"/>
      <c r="B99" s="1"/>
      <c r="C99" s="1" t="str">
        <f>IFERROR(VLOOKUP(B99,البيانات!$A$3:$B$438,2,0),"")</f>
        <v/>
      </c>
      <c r="D99" s="1"/>
      <c r="E99" s="1"/>
    </row>
    <row r="100" spans="1:5" ht="19.5" thickTop="1" thickBot="1" x14ac:dyDescent="0.25">
      <c r="A100" s="1"/>
      <c r="B100" s="1"/>
      <c r="C100" s="1" t="str">
        <f>IFERROR(VLOOKUP(B100,البيانات!$A$3:$B$438,2,0),"")</f>
        <v/>
      </c>
      <c r="D100" s="1"/>
      <c r="E100" s="1"/>
    </row>
    <row r="101" spans="1:5" ht="19.5" thickTop="1" thickBot="1" x14ac:dyDescent="0.25">
      <c r="A101" s="1"/>
      <c r="B101" s="1"/>
      <c r="C101" s="1" t="str">
        <f>IFERROR(VLOOKUP(B101,البيانات!$A$3:$B$438,2,0),"")</f>
        <v/>
      </c>
      <c r="D101" s="1"/>
      <c r="E101" s="1"/>
    </row>
    <row r="102" spans="1:5" ht="19.5" thickTop="1" thickBot="1" x14ac:dyDescent="0.25">
      <c r="A102" s="1"/>
      <c r="B102" s="1"/>
      <c r="C102" s="1" t="str">
        <f>IFERROR(VLOOKUP(B102,البيانات!$A$3:$B$438,2,0),"")</f>
        <v/>
      </c>
      <c r="D102" s="1"/>
      <c r="E102" s="1"/>
    </row>
    <row r="103" spans="1:5" ht="19.5" thickTop="1" thickBot="1" x14ac:dyDescent="0.25">
      <c r="A103" s="1"/>
      <c r="B103" s="1"/>
      <c r="C103" s="1" t="str">
        <f>IFERROR(VLOOKUP(B103,البيانات!$A$3:$B$438,2,0),"")</f>
        <v/>
      </c>
      <c r="D103" s="1"/>
      <c r="E103" s="1"/>
    </row>
    <row r="104" spans="1:5" ht="19.5" thickTop="1" thickBot="1" x14ac:dyDescent="0.25">
      <c r="A104" s="1"/>
      <c r="B104" s="1"/>
      <c r="C104" s="1" t="str">
        <f>IFERROR(VLOOKUP(B104,البيانات!$A$3:$B$438,2,0),"")</f>
        <v/>
      </c>
      <c r="D104" s="1"/>
      <c r="E104" s="1"/>
    </row>
    <row r="105" spans="1:5" ht="19.5" thickTop="1" thickBot="1" x14ac:dyDescent="0.25">
      <c r="A105" s="1"/>
      <c r="B105" s="1"/>
      <c r="C105" s="1" t="str">
        <f>IFERROR(VLOOKUP(B105,البيانات!$A$3:$B$438,2,0),"")</f>
        <v/>
      </c>
      <c r="D105" s="1"/>
      <c r="E105" s="1"/>
    </row>
    <row r="106" spans="1:5" ht="19.5" thickTop="1" thickBot="1" x14ac:dyDescent="0.25">
      <c r="A106" s="1"/>
      <c r="B106" s="1"/>
      <c r="C106" s="1" t="str">
        <f>IFERROR(VLOOKUP(B106,البيانات!$A$3:$B$438,2,0),"")</f>
        <v/>
      </c>
      <c r="D106" s="1"/>
      <c r="E106" s="1"/>
    </row>
    <row r="107" spans="1:5" ht="19.5" thickTop="1" thickBot="1" x14ac:dyDescent="0.25">
      <c r="A107" s="1"/>
      <c r="B107" s="1"/>
      <c r="C107" s="1" t="str">
        <f>IFERROR(VLOOKUP(B107,البيانات!$A$3:$B$438,2,0),"")</f>
        <v/>
      </c>
      <c r="D107" s="1"/>
      <c r="E107" s="1"/>
    </row>
    <row r="108" spans="1:5" ht="19.5" thickTop="1" thickBot="1" x14ac:dyDescent="0.25">
      <c r="A108" s="1"/>
      <c r="B108" s="1"/>
      <c r="C108" s="1" t="str">
        <f>IFERROR(VLOOKUP(B108,البيانات!$A$3:$B$438,2,0),"")</f>
        <v/>
      </c>
      <c r="D108" s="1"/>
      <c r="E108" s="1"/>
    </row>
    <row r="109" spans="1:5" ht="19.5" thickTop="1" thickBot="1" x14ac:dyDescent="0.25">
      <c r="A109" s="1"/>
      <c r="B109" s="1"/>
      <c r="C109" s="1" t="str">
        <f>IFERROR(VLOOKUP(B109,البيانات!$A$3:$B$438,2,0),"")</f>
        <v/>
      </c>
      <c r="D109" s="1"/>
      <c r="E109" s="1"/>
    </row>
    <row r="110" spans="1:5" ht="19.5" thickTop="1" thickBot="1" x14ac:dyDescent="0.25">
      <c r="A110" s="1"/>
      <c r="B110" s="1"/>
      <c r="C110" s="1" t="str">
        <f>IFERROR(VLOOKUP(B110,البيانات!$A$3:$B$438,2,0),"")</f>
        <v/>
      </c>
      <c r="D110" s="1"/>
      <c r="E110" s="1"/>
    </row>
    <row r="111" spans="1:5" ht="19.5" thickTop="1" thickBot="1" x14ac:dyDescent="0.25">
      <c r="A111" s="1"/>
      <c r="B111" s="1"/>
      <c r="C111" s="1" t="str">
        <f>IFERROR(VLOOKUP(B111,البيانات!$A$3:$B$438,2,0),"")</f>
        <v/>
      </c>
      <c r="D111" s="1"/>
      <c r="E111" s="1"/>
    </row>
    <row r="112" spans="1:5" ht="19.5" thickTop="1" thickBot="1" x14ac:dyDescent="0.25">
      <c r="A112" s="1"/>
      <c r="B112" s="1"/>
      <c r="C112" s="1" t="str">
        <f>IFERROR(VLOOKUP(B112,البيانات!$A$3:$B$438,2,0),"")</f>
        <v/>
      </c>
      <c r="D112" s="1"/>
      <c r="E112" s="1"/>
    </row>
    <row r="113" spans="1:5" ht="19.5" thickTop="1" thickBot="1" x14ac:dyDescent="0.25">
      <c r="A113" s="1"/>
      <c r="B113" s="1"/>
      <c r="C113" s="1" t="str">
        <f>IFERROR(VLOOKUP(B113,البيانات!$A$3:$B$438,2,0),"")</f>
        <v/>
      </c>
      <c r="D113" s="1"/>
      <c r="E113" s="1"/>
    </row>
    <row r="114" spans="1:5" ht="19.5" thickTop="1" thickBot="1" x14ac:dyDescent="0.25">
      <c r="A114" s="1"/>
      <c r="B114" s="1"/>
      <c r="C114" s="1" t="str">
        <f>IFERROR(VLOOKUP(B114,البيانات!$A$3:$B$438,2,0),"")</f>
        <v/>
      </c>
      <c r="D114" s="1"/>
      <c r="E114" s="1"/>
    </row>
    <row r="115" spans="1:5" ht="19.5" thickTop="1" thickBot="1" x14ac:dyDescent="0.25">
      <c r="A115" s="1"/>
      <c r="B115" s="1"/>
      <c r="C115" s="1" t="str">
        <f>IFERROR(VLOOKUP(B115,البيانات!$A$3:$B$438,2,0),"")</f>
        <v/>
      </c>
      <c r="D115" s="1"/>
      <c r="E115" s="1"/>
    </row>
    <row r="116" spans="1:5" ht="19.5" thickTop="1" thickBot="1" x14ac:dyDescent="0.25">
      <c r="A116" s="1"/>
      <c r="B116" s="1"/>
      <c r="C116" s="1" t="str">
        <f>IFERROR(VLOOKUP(B116,البيانات!$A$3:$B$438,2,0),"")</f>
        <v/>
      </c>
      <c r="D116" s="1"/>
      <c r="E116" s="1"/>
    </row>
    <row r="117" spans="1:5" ht="19.5" thickTop="1" thickBot="1" x14ac:dyDescent="0.25">
      <c r="A117" s="1"/>
      <c r="B117" s="1"/>
      <c r="C117" s="1" t="str">
        <f>IFERROR(VLOOKUP(B117,البيانات!$A$3:$B$438,2,0),"")</f>
        <v/>
      </c>
      <c r="D117" s="1"/>
      <c r="E117" s="1"/>
    </row>
    <row r="118" spans="1:5" ht="19.5" thickTop="1" thickBot="1" x14ac:dyDescent="0.25">
      <c r="A118" s="1"/>
      <c r="B118" s="1"/>
      <c r="C118" s="1" t="str">
        <f>IFERROR(VLOOKUP(B118,البيانات!$A$3:$B$438,2,0),"")</f>
        <v/>
      </c>
      <c r="D118" s="1"/>
      <c r="E118" s="1"/>
    </row>
    <row r="119" spans="1:5" ht="19.5" thickTop="1" thickBot="1" x14ac:dyDescent="0.25">
      <c r="A119" s="1"/>
      <c r="B119" s="1"/>
      <c r="C119" s="1" t="str">
        <f>IFERROR(VLOOKUP(B119,البيانات!$A$3:$B$438,2,0),"")</f>
        <v/>
      </c>
      <c r="D119" s="1"/>
      <c r="E119" s="1"/>
    </row>
    <row r="120" spans="1:5" ht="19.5" thickTop="1" thickBot="1" x14ac:dyDescent="0.25">
      <c r="A120" s="1"/>
      <c r="B120" s="1"/>
      <c r="C120" s="1" t="str">
        <f>IFERROR(VLOOKUP(B120,البيانات!$A$3:$B$438,2,0),"")</f>
        <v/>
      </c>
      <c r="D120" s="1"/>
      <c r="E120" s="1"/>
    </row>
    <row r="121" spans="1:5" ht="19.5" thickTop="1" thickBot="1" x14ac:dyDescent="0.25">
      <c r="A121" s="1"/>
      <c r="B121" s="1"/>
      <c r="C121" s="1" t="str">
        <f>IFERROR(VLOOKUP(B121,البيانات!$A$3:$B$438,2,0),"")</f>
        <v/>
      </c>
      <c r="D121" s="1"/>
      <c r="E121" s="1"/>
    </row>
    <row r="122" spans="1:5" ht="19.5" thickTop="1" thickBot="1" x14ac:dyDescent="0.25">
      <c r="A122" s="1"/>
      <c r="B122" s="1"/>
      <c r="C122" s="1" t="str">
        <f>IFERROR(VLOOKUP(B122,البيانات!$A$3:$B$438,2,0),"")</f>
        <v/>
      </c>
      <c r="D122" s="1"/>
      <c r="E122" s="1"/>
    </row>
    <row r="123" spans="1:5" ht="19.5" thickTop="1" thickBot="1" x14ac:dyDescent="0.25">
      <c r="A123" s="1"/>
      <c r="B123" s="1"/>
      <c r="C123" s="1" t="str">
        <f>IFERROR(VLOOKUP(B123,البيانات!$A$3:$B$438,2,0),"")</f>
        <v/>
      </c>
      <c r="D123" s="1"/>
      <c r="E123" s="1"/>
    </row>
    <row r="124" spans="1:5" ht="19.5" thickTop="1" thickBot="1" x14ac:dyDescent="0.25">
      <c r="A124" s="1"/>
      <c r="B124" s="1"/>
      <c r="C124" s="1" t="str">
        <f>IFERROR(VLOOKUP(B124,البيانات!$A$3:$B$438,2,0),"")</f>
        <v/>
      </c>
      <c r="D124" s="1"/>
      <c r="E124" s="1"/>
    </row>
    <row r="125" spans="1:5" ht="19.5" thickTop="1" thickBot="1" x14ac:dyDescent="0.25">
      <c r="A125" s="1"/>
      <c r="B125" s="1"/>
      <c r="C125" s="1" t="str">
        <f>IFERROR(VLOOKUP(B125,البيانات!$A$3:$B$438,2,0),"")</f>
        <v/>
      </c>
      <c r="D125" s="1"/>
      <c r="E125" s="1"/>
    </row>
    <row r="126" spans="1:5" ht="19.5" thickTop="1" thickBot="1" x14ac:dyDescent="0.25">
      <c r="A126" s="1"/>
      <c r="B126" s="1"/>
      <c r="C126" s="1" t="str">
        <f>IFERROR(VLOOKUP(B126,البيانات!$A$3:$B$438,2,0),"")</f>
        <v/>
      </c>
      <c r="D126" s="1"/>
      <c r="E126" s="1"/>
    </row>
    <row r="127" spans="1:5" ht="19.5" thickTop="1" thickBot="1" x14ac:dyDescent="0.25">
      <c r="A127" s="1"/>
      <c r="B127" s="1"/>
      <c r="C127" s="1" t="str">
        <f>IFERROR(VLOOKUP(B127,البيانات!$A$3:$B$438,2,0),"")</f>
        <v/>
      </c>
      <c r="D127" s="1"/>
      <c r="E127" s="1"/>
    </row>
    <row r="128" spans="1:5" ht="19.5" thickTop="1" thickBot="1" x14ac:dyDescent="0.25">
      <c r="A128" s="1"/>
      <c r="B128" s="1"/>
      <c r="C128" s="1" t="str">
        <f>IFERROR(VLOOKUP(B128,البيانات!$A$3:$B$438,2,0),"")</f>
        <v/>
      </c>
      <c r="D128" s="1"/>
      <c r="E128" s="1"/>
    </row>
    <row r="129" spans="1:5" ht="19.5" thickTop="1" thickBot="1" x14ac:dyDescent="0.25">
      <c r="A129" s="1"/>
      <c r="B129" s="1"/>
      <c r="C129" s="1" t="str">
        <f>IFERROR(VLOOKUP(B129,البيانات!$A$3:$B$438,2,0),"")</f>
        <v/>
      </c>
      <c r="D129" s="1"/>
      <c r="E129" s="1"/>
    </row>
    <row r="130" spans="1:5" ht="19.5" thickTop="1" thickBot="1" x14ac:dyDescent="0.25">
      <c r="A130" s="1"/>
      <c r="B130" s="1"/>
      <c r="C130" s="1" t="str">
        <f>IFERROR(VLOOKUP(B130,البيانات!$A$3:$B$438,2,0),"")</f>
        <v/>
      </c>
      <c r="D130" s="1"/>
      <c r="E130" s="1"/>
    </row>
    <row r="131" spans="1:5" ht="19.5" thickTop="1" thickBot="1" x14ac:dyDescent="0.25">
      <c r="A131" s="1"/>
      <c r="B131" s="1"/>
      <c r="C131" s="1" t="str">
        <f>IFERROR(VLOOKUP(B131,البيانات!$A$3:$B$438,2,0),"")</f>
        <v/>
      </c>
      <c r="D131" s="1"/>
      <c r="E131" s="1"/>
    </row>
    <row r="132" spans="1:5" ht="19.5" thickTop="1" thickBot="1" x14ac:dyDescent="0.25">
      <c r="A132" s="1"/>
      <c r="B132" s="1"/>
      <c r="C132" s="1" t="str">
        <f>IFERROR(VLOOKUP(B132,البيانات!$A$3:$B$438,2,0),"")</f>
        <v/>
      </c>
      <c r="D132" s="1"/>
      <c r="E132" s="1"/>
    </row>
    <row r="133" spans="1:5" ht="19.5" thickTop="1" thickBot="1" x14ac:dyDescent="0.25">
      <c r="A133" s="1"/>
      <c r="B133" s="1"/>
      <c r="C133" s="1" t="str">
        <f>IFERROR(VLOOKUP(B133,البيانات!$A$3:$B$438,2,0),"")</f>
        <v/>
      </c>
      <c r="D133" s="1"/>
      <c r="E133" s="1"/>
    </row>
    <row r="134" spans="1:5" ht="19.5" thickTop="1" thickBot="1" x14ac:dyDescent="0.25">
      <c r="A134" s="1"/>
      <c r="B134" s="1"/>
      <c r="C134" s="1" t="str">
        <f>IFERROR(VLOOKUP(B134,البيانات!$A$3:$B$438,2,0),"")</f>
        <v/>
      </c>
      <c r="D134" s="1"/>
      <c r="E134" s="1"/>
    </row>
    <row r="135" spans="1:5" ht="19.5" thickTop="1" thickBot="1" x14ac:dyDescent="0.25">
      <c r="A135" s="1"/>
      <c r="B135" s="1"/>
      <c r="C135" s="1" t="str">
        <f>IFERROR(VLOOKUP(B135,البيانات!$A$3:$B$438,2,0),"")</f>
        <v/>
      </c>
      <c r="D135" s="1"/>
      <c r="E135" s="1"/>
    </row>
    <row r="136" spans="1:5" ht="19.5" thickTop="1" thickBot="1" x14ac:dyDescent="0.25">
      <c r="A136" s="1"/>
      <c r="B136" s="1"/>
      <c r="C136" s="1" t="str">
        <f>IFERROR(VLOOKUP(B136,البيانات!$A$3:$B$438,2,0),"")</f>
        <v/>
      </c>
      <c r="D136" s="1"/>
      <c r="E136" s="1"/>
    </row>
    <row r="137" spans="1:5" ht="19.5" thickTop="1" thickBot="1" x14ac:dyDescent="0.25">
      <c r="A137" s="1"/>
      <c r="B137" s="1"/>
      <c r="C137" s="1" t="str">
        <f>IFERROR(VLOOKUP(B137,البيانات!$A$3:$B$438,2,0),"")</f>
        <v/>
      </c>
      <c r="D137" s="1"/>
      <c r="E137" s="1"/>
    </row>
    <row r="138" spans="1:5" ht="19.5" thickTop="1" thickBot="1" x14ac:dyDescent="0.25">
      <c r="A138" s="1"/>
      <c r="B138" s="1"/>
      <c r="C138" s="1" t="str">
        <f>IFERROR(VLOOKUP(B138,البيانات!$A$3:$B$438,2,0),"")</f>
        <v/>
      </c>
      <c r="D138" s="1"/>
      <c r="E138" s="1"/>
    </row>
    <row r="139" spans="1:5" ht="19.5" thickTop="1" thickBot="1" x14ac:dyDescent="0.25">
      <c r="A139" s="1"/>
      <c r="B139" s="1"/>
      <c r="C139" s="1" t="str">
        <f>IFERROR(VLOOKUP(B139,البيانات!$A$3:$B$438,2,0),"")</f>
        <v/>
      </c>
      <c r="D139" s="1"/>
      <c r="E139" s="1"/>
    </row>
    <row r="140" spans="1:5" ht="19.5" thickTop="1" thickBot="1" x14ac:dyDescent="0.25">
      <c r="A140" s="1"/>
      <c r="B140" s="1"/>
      <c r="C140" s="1" t="str">
        <f>IFERROR(VLOOKUP(B140,البيانات!$A$3:$B$438,2,0),"")</f>
        <v/>
      </c>
      <c r="D140" s="1"/>
      <c r="E140" s="1"/>
    </row>
    <row r="141" spans="1:5" ht="19.5" thickTop="1" thickBot="1" x14ac:dyDescent="0.25">
      <c r="A141" s="1"/>
      <c r="B141" s="1"/>
      <c r="C141" s="1" t="str">
        <f>IFERROR(VLOOKUP(B141,البيانات!$A$3:$B$438,2,0),"")</f>
        <v/>
      </c>
      <c r="D141" s="1"/>
      <c r="E141" s="1"/>
    </row>
    <row r="142" spans="1:5" ht="19.5" thickTop="1" thickBot="1" x14ac:dyDescent="0.25">
      <c r="A142" s="1"/>
      <c r="B142" s="1"/>
      <c r="C142" s="1" t="str">
        <f>IFERROR(VLOOKUP(B142,البيانات!$A$3:$B$438,2,0),"")</f>
        <v/>
      </c>
      <c r="D142" s="1"/>
      <c r="E142" s="1"/>
    </row>
    <row r="143" spans="1:5" ht="19.5" thickTop="1" thickBot="1" x14ac:dyDescent="0.25">
      <c r="A143" s="1"/>
      <c r="B143" s="1"/>
      <c r="C143" s="1" t="str">
        <f>IFERROR(VLOOKUP(B143,البيانات!$A$3:$B$438,2,0),"")</f>
        <v/>
      </c>
      <c r="D143" s="1"/>
      <c r="E143" s="1"/>
    </row>
    <row r="144" spans="1:5" ht="19.5" thickTop="1" thickBot="1" x14ac:dyDescent="0.25">
      <c r="A144" s="1"/>
      <c r="B144" s="1"/>
      <c r="C144" s="1" t="str">
        <f>IFERROR(VLOOKUP(B144,البيانات!$A$3:$B$438,2,0),"")</f>
        <v/>
      </c>
      <c r="D144" s="1"/>
      <c r="E144" s="1"/>
    </row>
    <row r="145" spans="1:5" ht="19.5" thickTop="1" thickBot="1" x14ac:dyDescent="0.25">
      <c r="A145" s="1"/>
      <c r="B145" s="1"/>
      <c r="C145" s="1" t="str">
        <f>IFERROR(VLOOKUP(B145,البيانات!$A$3:$B$438,2,0),"")</f>
        <v/>
      </c>
      <c r="D145" s="1"/>
      <c r="E145" s="1"/>
    </row>
    <row r="146" spans="1:5" ht="19.5" thickTop="1" thickBot="1" x14ac:dyDescent="0.25">
      <c r="A146" s="1"/>
      <c r="B146" s="1"/>
      <c r="C146" s="1" t="str">
        <f>IFERROR(VLOOKUP(B146,البيانات!$A$3:$B$438,2,0),"")</f>
        <v/>
      </c>
      <c r="D146" s="1"/>
      <c r="E146" s="1"/>
    </row>
    <row r="147" spans="1:5" ht="19.5" thickTop="1" thickBot="1" x14ac:dyDescent="0.25">
      <c r="A147" s="1"/>
      <c r="B147" s="1"/>
      <c r="C147" s="1" t="str">
        <f>IFERROR(VLOOKUP(B147,البيانات!$A$3:$B$438,2,0),"")</f>
        <v/>
      </c>
      <c r="D147" s="1"/>
      <c r="E147" s="1"/>
    </row>
    <row r="148" spans="1:5" ht="19.5" thickTop="1" thickBot="1" x14ac:dyDescent="0.25">
      <c r="A148" s="1"/>
      <c r="B148" s="1"/>
      <c r="C148" s="1" t="str">
        <f>IFERROR(VLOOKUP(B148,البيانات!$A$3:$B$438,2,0),"")</f>
        <v/>
      </c>
      <c r="D148" s="1"/>
      <c r="E148" s="1"/>
    </row>
    <row r="149" spans="1:5" ht="19.5" thickTop="1" thickBot="1" x14ac:dyDescent="0.25">
      <c r="A149" s="1"/>
      <c r="B149" s="1"/>
      <c r="C149" s="1" t="str">
        <f>IFERROR(VLOOKUP(B149,البيانات!$A$3:$B$438,2,0),"")</f>
        <v/>
      </c>
      <c r="D149" s="1"/>
      <c r="E149" s="1"/>
    </row>
    <row r="150" spans="1:5" ht="19.5" thickTop="1" thickBot="1" x14ac:dyDescent="0.25">
      <c r="A150" s="1"/>
      <c r="B150" s="1"/>
      <c r="C150" s="1" t="str">
        <f>IFERROR(VLOOKUP(B150,البيانات!$A$3:$B$438,2,0),"")</f>
        <v/>
      </c>
      <c r="D150" s="1"/>
      <c r="E150" s="1"/>
    </row>
    <row r="151" spans="1:5" ht="19.5" thickTop="1" thickBot="1" x14ac:dyDescent="0.25">
      <c r="A151" s="1"/>
      <c r="B151" s="1"/>
      <c r="C151" s="1" t="str">
        <f>IFERROR(VLOOKUP(B151,البيانات!$A$3:$B$438,2,0),"")</f>
        <v/>
      </c>
      <c r="D151" s="1"/>
      <c r="E151" s="1"/>
    </row>
    <row r="152" spans="1:5" ht="19.5" thickTop="1" thickBot="1" x14ac:dyDescent="0.25">
      <c r="A152" s="1"/>
      <c r="B152" s="1"/>
      <c r="C152" s="1" t="str">
        <f>IFERROR(VLOOKUP(B152,البيانات!$A$3:$B$438,2,0),"")</f>
        <v/>
      </c>
      <c r="D152" s="1"/>
      <c r="E152" s="1"/>
    </row>
    <row r="153" spans="1:5" ht="19.5" thickTop="1" thickBot="1" x14ac:dyDescent="0.25">
      <c r="A153" s="1"/>
      <c r="B153" s="1"/>
      <c r="C153" s="1" t="str">
        <f>IFERROR(VLOOKUP(B153,البيانات!$A$3:$B$438,2,0),"")</f>
        <v/>
      </c>
      <c r="D153" s="1"/>
      <c r="E153" s="1"/>
    </row>
    <row r="154" spans="1:5" ht="19.5" thickTop="1" thickBot="1" x14ac:dyDescent="0.25">
      <c r="A154" s="1"/>
      <c r="B154" s="1"/>
      <c r="C154" s="1" t="str">
        <f>IFERROR(VLOOKUP(B154,البيانات!$A$3:$B$438,2,0),"")</f>
        <v/>
      </c>
      <c r="D154" s="1"/>
      <c r="E154" s="1"/>
    </row>
    <row r="155" spans="1:5" ht="19.5" thickTop="1" thickBot="1" x14ac:dyDescent="0.25">
      <c r="A155" s="1"/>
      <c r="B155" s="1"/>
      <c r="C155" s="1" t="str">
        <f>IFERROR(VLOOKUP(B155,البيانات!$A$3:$B$438,2,0),"")</f>
        <v/>
      </c>
      <c r="D155" s="1"/>
      <c r="E155" s="1"/>
    </row>
    <row r="156" spans="1:5" ht="19.5" thickTop="1" thickBot="1" x14ac:dyDescent="0.25">
      <c r="A156" s="1"/>
      <c r="B156" s="1"/>
      <c r="C156" s="1" t="str">
        <f>IFERROR(VLOOKUP(B156,البيانات!$A$3:$B$438,2,0),"")</f>
        <v/>
      </c>
      <c r="D156" s="1"/>
      <c r="E156" s="1"/>
    </row>
    <row r="157" spans="1:5" ht="19.5" thickTop="1" thickBot="1" x14ac:dyDescent="0.25">
      <c r="A157" s="1"/>
      <c r="B157" s="1"/>
      <c r="C157" s="1" t="str">
        <f>IFERROR(VLOOKUP(B157,البيانات!$A$3:$B$438,2,0),"")</f>
        <v/>
      </c>
      <c r="D157" s="1"/>
      <c r="E157" s="1"/>
    </row>
    <row r="158" spans="1:5" ht="19.5" thickTop="1" thickBot="1" x14ac:dyDescent="0.25">
      <c r="A158" s="1"/>
      <c r="B158" s="1"/>
      <c r="C158" s="1" t="str">
        <f>IFERROR(VLOOKUP(B158,البيانات!$A$3:$B$438,2,0),"")</f>
        <v/>
      </c>
      <c r="D158" s="1"/>
      <c r="E158" s="1"/>
    </row>
    <row r="159" spans="1:5" ht="19.5" thickTop="1" thickBot="1" x14ac:dyDescent="0.25">
      <c r="A159" s="1"/>
      <c r="B159" s="1"/>
      <c r="C159" s="1" t="str">
        <f>IFERROR(VLOOKUP(B159,البيانات!$A$3:$B$438,2,0),"")</f>
        <v/>
      </c>
      <c r="D159" s="1"/>
      <c r="E159" s="1"/>
    </row>
    <row r="160" spans="1:5" ht="19.5" thickTop="1" thickBot="1" x14ac:dyDescent="0.25">
      <c r="A160" s="1"/>
      <c r="B160" s="1"/>
      <c r="C160" s="1" t="str">
        <f>IFERROR(VLOOKUP(B160,البيانات!$A$3:$B$438,2,0),"")</f>
        <v/>
      </c>
      <c r="D160" s="1"/>
      <c r="E160" s="1"/>
    </row>
    <row r="161" spans="1:5" ht="19.5" thickTop="1" thickBot="1" x14ac:dyDescent="0.25">
      <c r="A161" s="1"/>
      <c r="B161" s="1"/>
      <c r="C161" s="1" t="str">
        <f>IFERROR(VLOOKUP(B161,البيانات!$A$3:$B$438,2,0),"")</f>
        <v/>
      </c>
      <c r="D161" s="1"/>
      <c r="E161" s="1"/>
    </row>
    <row r="162" spans="1:5" ht="19.5" thickTop="1" thickBot="1" x14ac:dyDescent="0.25">
      <c r="A162" s="1"/>
      <c r="B162" s="1"/>
      <c r="C162" s="1" t="str">
        <f>IFERROR(VLOOKUP(B162,البيانات!$A$3:$B$438,2,0),"")</f>
        <v/>
      </c>
      <c r="D162" s="1"/>
      <c r="E162" s="1"/>
    </row>
    <row r="163" spans="1:5" ht="19.5" thickTop="1" thickBot="1" x14ac:dyDescent="0.25">
      <c r="A163" s="1"/>
      <c r="B163" s="1"/>
      <c r="C163" s="1" t="str">
        <f>IFERROR(VLOOKUP(B163,البيانات!$A$3:$B$438,2,0),"")</f>
        <v/>
      </c>
      <c r="D163" s="1"/>
      <c r="E163" s="1"/>
    </row>
    <row r="164" spans="1:5" ht="19.5" thickTop="1" thickBot="1" x14ac:dyDescent="0.25">
      <c r="A164" s="1"/>
      <c r="B164" s="1"/>
      <c r="C164" s="1" t="str">
        <f>IFERROR(VLOOKUP(B164,البيانات!$A$3:$B$438,2,0),"")</f>
        <v/>
      </c>
      <c r="D164" s="1"/>
      <c r="E164" s="1"/>
    </row>
    <row r="165" spans="1:5" ht="19.5" thickTop="1" thickBot="1" x14ac:dyDescent="0.25">
      <c r="A165" s="1"/>
      <c r="B165" s="1"/>
      <c r="C165" s="1" t="str">
        <f>IFERROR(VLOOKUP(B165,البيانات!$A$3:$B$438,2,0),"")</f>
        <v/>
      </c>
      <c r="D165" s="1"/>
      <c r="E165" s="1"/>
    </row>
    <row r="166" spans="1:5" ht="19.5" thickTop="1" thickBot="1" x14ac:dyDescent="0.25">
      <c r="A166" s="1"/>
      <c r="B166" s="1"/>
      <c r="C166" s="1" t="str">
        <f>IFERROR(VLOOKUP(B166,البيانات!$A$3:$B$438,2,0),"")</f>
        <v/>
      </c>
      <c r="D166" s="1"/>
      <c r="E166" s="1"/>
    </row>
    <row r="167" spans="1:5" ht="19.5" thickTop="1" thickBot="1" x14ac:dyDescent="0.25">
      <c r="A167" s="1"/>
      <c r="B167" s="1"/>
      <c r="C167" s="1" t="str">
        <f>IFERROR(VLOOKUP(B167,البيانات!$A$3:$B$438,2,0),"")</f>
        <v/>
      </c>
      <c r="D167" s="1"/>
      <c r="E167" s="1"/>
    </row>
    <row r="168" spans="1:5" ht="19.5" thickTop="1" thickBot="1" x14ac:dyDescent="0.25">
      <c r="A168" s="1"/>
      <c r="B168" s="1"/>
      <c r="C168" s="1" t="str">
        <f>IFERROR(VLOOKUP(B168,البيانات!$A$3:$B$438,2,0),"")</f>
        <v/>
      </c>
      <c r="D168" s="1"/>
      <c r="E168" s="1"/>
    </row>
    <row r="169" spans="1:5" ht="19.5" thickTop="1" thickBot="1" x14ac:dyDescent="0.25">
      <c r="A169" s="1"/>
      <c r="B169" s="1"/>
      <c r="C169" s="1" t="str">
        <f>IFERROR(VLOOKUP(B169,البيانات!$A$3:$B$438,2,0),"")</f>
        <v/>
      </c>
      <c r="D169" s="1"/>
      <c r="E169" s="1"/>
    </row>
    <row r="170" spans="1:5" ht="19.5" thickTop="1" thickBot="1" x14ac:dyDescent="0.25">
      <c r="A170" s="1"/>
      <c r="B170" s="1"/>
      <c r="C170" s="1" t="str">
        <f>IFERROR(VLOOKUP(B170,البيانات!$A$3:$B$438,2,0),"")</f>
        <v/>
      </c>
      <c r="D170" s="1"/>
      <c r="E170" s="1"/>
    </row>
    <row r="171" spans="1:5" ht="19.5" thickTop="1" thickBot="1" x14ac:dyDescent="0.25">
      <c r="A171" s="1"/>
      <c r="B171" s="1"/>
      <c r="C171" s="1" t="str">
        <f>IFERROR(VLOOKUP(B171,البيانات!$A$3:$B$438,2,0),"")</f>
        <v/>
      </c>
      <c r="D171" s="1"/>
      <c r="E171" s="1"/>
    </row>
    <row r="172" spans="1:5" ht="19.5" thickTop="1" thickBot="1" x14ac:dyDescent="0.25">
      <c r="A172" s="1"/>
      <c r="B172" s="1"/>
      <c r="C172" s="1" t="str">
        <f>IFERROR(VLOOKUP(B172,البيانات!$A$3:$B$438,2,0),"")</f>
        <v/>
      </c>
      <c r="D172" s="1"/>
      <c r="E172" s="1"/>
    </row>
    <row r="173" spans="1:5" ht="19.5" thickTop="1" thickBot="1" x14ac:dyDescent="0.25">
      <c r="A173" s="1"/>
      <c r="B173" s="1"/>
      <c r="C173" s="1" t="str">
        <f>IFERROR(VLOOKUP(B173,البيانات!$A$3:$B$438,2,0),"")</f>
        <v/>
      </c>
      <c r="D173" s="1"/>
      <c r="E173" s="1"/>
    </row>
    <row r="174" spans="1:5" ht="19.5" thickTop="1" thickBot="1" x14ac:dyDescent="0.25">
      <c r="A174" s="1"/>
      <c r="B174" s="1"/>
      <c r="C174" s="1" t="str">
        <f>IFERROR(VLOOKUP(B174,البيانات!$A$3:$B$438,2,0),"")</f>
        <v/>
      </c>
      <c r="D174" s="1"/>
      <c r="E174" s="1"/>
    </row>
    <row r="175" spans="1:5" ht="19.5" thickTop="1" thickBot="1" x14ac:dyDescent="0.25">
      <c r="A175" s="1"/>
      <c r="B175" s="1"/>
      <c r="C175" s="1" t="str">
        <f>IFERROR(VLOOKUP(B175,البيانات!$A$3:$B$438,2,0),"")</f>
        <v/>
      </c>
      <c r="D175" s="1"/>
      <c r="E175" s="1"/>
    </row>
    <row r="176" spans="1:5" ht="19.5" thickTop="1" thickBot="1" x14ac:dyDescent="0.25">
      <c r="A176" s="1"/>
      <c r="B176" s="1"/>
      <c r="C176" s="1" t="str">
        <f>IFERROR(VLOOKUP(B176,البيانات!$A$3:$B$438,2,0),"")</f>
        <v/>
      </c>
      <c r="D176" s="1"/>
      <c r="E176" s="1"/>
    </row>
    <row r="177" spans="1:5" ht="19.5" thickTop="1" thickBot="1" x14ac:dyDescent="0.25">
      <c r="A177" s="1"/>
      <c r="B177" s="1"/>
      <c r="C177" s="1" t="str">
        <f>IFERROR(VLOOKUP(B177,البيانات!$A$3:$B$438,2,0),"")</f>
        <v/>
      </c>
      <c r="D177" s="1"/>
      <c r="E177" s="1"/>
    </row>
    <row r="178" spans="1:5" ht="19.5" thickTop="1" thickBot="1" x14ac:dyDescent="0.25">
      <c r="A178" s="1"/>
      <c r="B178" s="1"/>
      <c r="C178" s="1" t="str">
        <f>IFERROR(VLOOKUP(B178,البيانات!$A$3:$B$438,2,0),"")</f>
        <v/>
      </c>
      <c r="D178" s="1"/>
      <c r="E178" s="1"/>
    </row>
    <row r="179" spans="1:5" ht="19.5" thickTop="1" thickBot="1" x14ac:dyDescent="0.25">
      <c r="A179" s="1"/>
      <c r="B179" s="1"/>
      <c r="C179" s="1" t="str">
        <f>IFERROR(VLOOKUP(B179,البيانات!$A$3:$B$438,2,0),"")</f>
        <v/>
      </c>
      <c r="D179" s="1"/>
      <c r="E179" s="1"/>
    </row>
    <row r="180" spans="1:5" ht="19.5" thickTop="1" thickBot="1" x14ac:dyDescent="0.25">
      <c r="A180" s="1"/>
      <c r="B180" s="1"/>
      <c r="C180" s="1" t="str">
        <f>IFERROR(VLOOKUP(B180,البيانات!$A$3:$B$438,2,0),"")</f>
        <v/>
      </c>
      <c r="D180" s="1"/>
      <c r="E180" s="1"/>
    </row>
    <row r="181" spans="1:5" ht="19.5" thickTop="1" thickBot="1" x14ac:dyDescent="0.25">
      <c r="A181" s="1"/>
      <c r="B181" s="1"/>
      <c r="C181" s="1" t="str">
        <f>IFERROR(VLOOKUP(B181,البيانات!$A$3:$B$438,2,0),"")</f>
        <v/>
      </c>
      <c r="D181" s="1"/>
      <c r="E181" s="1"/>
    </row>
    <row r="182" spans="1:5" ht="19.5" thickTop="1" thickBot="1" x14ac:dyDescent="0.25">
      <c r="A182" s="1"/>
      <c r="B182" s="1"/>
      <c r="C182" s="1" t="str">
        <f>IFERROR(VLOOKUP(B182,البيانات!$A$3:$B$438,2,0),"")</f>
        <v/>
      </c>
      <c r="D182" s="1"/>
      <c r="E182" s="1"/>
    </row>
    <row r="183" spans="1:5" ht="19.5" thickTop="1" thickBot="1" x14ac:dyDescent="0.25">
      <c r="A183" s="1"/>
      <c r="B183" s="1"/>
      <c r="C183" s="1" t="str">
        <f>IFERROR(VLOOKUP(B183,البيانات!$A$3:$B$438,2,0),"")</f>
        <v/>
      </c>
      <c r="D183" s="1"/>
      <c r="E183" s="1"/>
    </row>
    <row r="184" spans="1:5" ht="19.5" thickTop="1" thickBot="1" x14ac:dyDescent="0.25">
      <c r="A184" s="1"/>
      <c r="B184" s="1"/>
      <c r="C184" s="1" t="str">
        <f>IFERROR(VLOOKUP(B184,البيانات!$A$3:$B$438,2,0),"")</f>
        <v/>
      </c>
      <c r="D184" s="1"/>
      <c r="E184" s="1"/>
    </row>
    <row r="185" spans="1:5" ht="19.5" thickTop="1" thickBot="1" x14ac:dyDescent="0.25">
      <c r="A185" s="1"/>
      <c r="B185" s="1"/>
      <c r="C185" s="1" t="str">
        <f>IFERROR(VLOOKUP(B185,البيانات!$A$3:$B$438,2,0),"")</f>
        <v/>
      </c>
      <c r="D185" s="1"/>
      <c r="E185" s="1"/>
    </row>
    <row r="186" spans="1:5" ht="19.5" thickTop="1" thickBot="1" x14ac:dyDescent="0.25">
      <c r="A186" s="1"/>
      <c r="B186" s="1"/>
      <c r="C186" s="1" t="str">
        <f>IFERROR(VLOOKUP(B186,البيانات!$A$3:$B$438,2,0),"")</f>
        <v/>
      </c>
      <c r="D186" s="1"/>
      <c r="E186" s="1"/>
    </row>
    <row r="187" spans="1:5" ht="19.5" thickTop="1" thickBot="1" x14ac:dyDescent="0.25">
      <c r="A187" s="1"/>
      <c r="B187" s="1"/>
      <c r="C187" s="1" t="str">
        <f>IFERROR(VLOOKUP(B187,البيانات!$A$3:$B$438,2,0),"")</f>
        <v/>
      </c>
      <c r="D187" s="1"/>
      <c r="E187" s="1"/>
    </row>
    <row r="188" spans="1:5" ht="19.5" thickTop="1" thickBot="1" x14ac:dyDescent="0.25">
      <c r="A188" s="1"/>
      <c r="B188" s="1"/>
      <c r="C188" s="1" t="str">
        <f>IFERROR(VLOOKUP(B188,البيانات!$A$3:$B$438,2,0),"")</f>
        <v/>
      </c>
      <c r="D188" s="1"/>
      <c r="E188" s="1"/>
    </row>
    <row r="189" spans="1:5" ht="19.5" thickTop="1" thickBot="1" x14ac:dyDescent="0.25">
      <c r="A189" s="1"/>
      <c r="B189" s="1"/>
      <c r="C189" s="1" t="str">
        <f>IFERROR(VLOOKUP(B189,البيانات!$A$3:$B$438,2,0),"")</f>
        <v/>
      </c>
      <c r="D189" s="1"/>
      <c r="E189" s="1"/>
    </row>
    <row r="190" spans="1:5" ht="19.5" thickTop="1" thickBot="1" x14ac:dyDescent="0.25">
      <c r="A190" s="1"/>
      <c r="B190" s="1"/>
      <c r="C190" s="1" t="str">
        <f>IFERROR(VLOOKUP(B190,البيانات!$A$3:$B$438,2,0),"")</f>
        <v/>
      </c>
      <c r="D190" s="1"/>
      <c r="E190" s="1"/>
    </row>
    <row r="191" spans="1:5" ht="19.5" thickTop="1" thickBot="1" x14ac:dyDescent="0.25">
      <c r="A191" s="1"/>
      <c r="B191" s="1"/>
      <c r="C191" s="1" t="str">
        <f>IFERROR(VLOOKUP(B191,البيانات!$A$3:$B$438,2,0),"")</f>
        <v/>
      </c>
      <c r="D191" s="1"/>
      <c r="E191" s="1"/>
    </row>
    <row r="192" spans="1:5" ht="19.5" thickTop="1" thickBot="1" x14ac:dyDescent="0.25">
      <c r="A192" s="1"/>
      <c r="B192" s="1"/>
      <c r="C192" s="1" t="str">
        <f>IFERROR(VLOOKUP(B192,البيانات!$A$3:$B$438,2,0),"")</f>
        <v/>
      </c>
      <c r="D192" s="1"/>
      <c r="E192" s="1"/>
    </row>
    <row r="193" spans="1:5" ht="19.5" thickTop="1" thickBot="1" x14ac:dyDescent="0.25">
      <c r="A193" s="1"/>
      <c r="B193" s="1"/>
      <c r="C193" s="1" t="str">
        <f>IFERROR(VLOOKUP(B193,البيانات!$A$3:$B$438,2,0),"")</f>
        <v/>
      </c>
      <c r="D193" s="1"/>
      <c r="E193" s="1"/>
    </row>
    <row r="194" spans="1:5" ht="19.5" thickTop="1" thickBot="1" x14ac:dyDescent="0.25">
      <c r="A194" s="1"/>
      <c r="B194" s="1"/>
      <c r="C194" s="1" t="str">
        <f>IFERROR(VLOOKUP(B194,البيانات!$A$3:$B$438,2,0),"")</f>
        <v/>
      </c>
      <c r="D194" s="1"/>
      <c r="E194" s="1"/>
    </row>
    <row r="195" spans="1:5" ht="19.5" thickTop="1" thickBot="1" x14ac:dyDescent="0.25">
      <c r="A195" s="1"/>
      <c r="B195" s="1"/>
      <c r="C195" s="1" t="str">
        <f>IFERROR(VLOOKUP(B195,البيانات!$A$3:$B$438,2,0),"")</f>
        <v/>
      </c>
      <c r="D195" s="1"/>
      <c r="E195" s="1"/>
    </row>
    <row r="196" spans="1:5" ht="19.5" thickTop="1" thickBot="1" x14ac:dyDescent="0.25">
      <c r="A196" s="1"/>
      <c r="B196" s="1"/>
      <c r="C196" s="1" t="str">
        <f>IFERROR(VLOOKUP(B196,البيانات!$A$3:$B$438,2,0),"")</f>
        <v/>
      </c>
      <c r="D196" s="1"/>
      <c r="E196" s="1"/>
    </row>
    <row r="197" spans="1:5" ht="19.5" thickTop="1" thickBot="1" x14ac:dyDescent="0.25">
      <c r="A197" s="1"/>
      <c r="B197" s="1"/>
      <c r="C197" s="1" t="str">
        <f>IFERROR(VLOOKUP(B197,البيانات!$A$3:$B$438,2,0),"")</f>
        <v/>
      </c>
      <c r="D197" s="1"/>
      <c r="E197" s="1"/>
    </row>
    <row r="198" spans="1:5" ht="19.5" thickTop="1" thickBot="1" x14ac:dyDescent="0.25">
      <c r="A198" s="1"/>
      <c r="B198" s="1"/>
      <c r="C198" s="1" t="str">
        <f>IFERROR(VLOOKUP(B198,البيانات!$A$3:$B$438,2,0),"")</f>
        <v/>
      </c>
      <c r="D198" s="1"/>
      <c r="E198" s="1"/>
    </row>
    <row r="199" spans="1:5" ht="19.5" thickTop="1" thickBot="1" x14ac:dyDescent="0.25">
      <c r="A199" s="1"/>
      <c r="B199" s="1"/>
      <c r="C199" s="1" t="str">
        <f>IFERROR(VLOOKUP(B199,البيانات!$A$3:$B$438,2,0),"")</f>
        <v/>
      </c>
      <c r="D199" s="1"/>
      <c r="E199" s="1"/>
    </row>
    <row r="200" spans="1:5" ht="19.5" thickTop="1" thickBot="1" x14ac:dyDescent="0.25">
      <c r="A200" s="1"/>
      <c r="B200" s="1"/>
      <c r="C200" s="1" t="str">
        <f>IFERROR(VLOOKUP(B200,البيانات!$A$3:$B$438,2,0),"")</f>
        <v/>
      </c>
      <c r="D200" s="1"/>
      <c r="E200" s="1"/>
    </row>
    <row r="201" spans="1:5" ht="19.5" thickTop="1" thickBot="1" x14ac:dyDescent="0.25">
      <c r="A201" s="1"/>
      <c r="B201" s="1"/>
      <c r="C201" s="1" t="str">
        <f>IFERROR(VLOOKUP(B201,البيانات!$A$3:$B$438,2,0),"")</f>
        <v/>
      </c>
      <c r="D201" s="1"/>
      <c r="E201" s="1"/>
    </row>
    <row r="202" spans="1:5" ht="19.5" thickTop="1" thickBot="1" x14ac:dyDescent="0.25">
      <c r="A202" s="1"/>
      <c r="B202" s="1"/>
      <c r="C202" s="1" t="str">
        <f>IFERROR(VLOOKUP(B202,البيانات!$A$3:$B$438,2,0),"")</f>
        <v/>
      </c>
      <c r="D202" s="1"/>
      <c r="E202" s="1"/>
    </row>
    <row r="203" spans="1:5" ht="19.5" thickTop="1" thickBot="1" x14ac:dyDescent="0.25">
      <c r="A203" s="1"/>
      <c r="B203" s="1"/>
      <c r="C203" s="1" t="str">
        <f>IFERROR(VLOOKUP(B203,البيانات!$A$3:$B$438,2,0),"")</f>
        <v/>
      </c>
      <c r="D203" s="1"/>
      <c r="E203" s="1"/>
    </row>
    <row r="204" spans="1:5" ht="19.5" thickTop="1" thickBot="1" x14ac:dyDescent="0.25">
      <c r="A204" s="1"/>
      <c r="B204" s="1"/>
      <c r="C204" s="1" t="str">
        <f>IFERROR(VLOOKUP(B204,البيانات!$A$3:$B$438,2,0),"")</f>
        <v/>
      </c>
      <c r="D204" s="1"/>
      <c r="E204" s="1"/>
    </row>
    <row r="205" spans="1:5" ht="19.5" thickTop="1" thickBot="1" x14ac:dyDescent="0.25">
      <c r="A205" s="1"/>
      <c r="B205" s="1"/>
      <c r="C205" s="1" t="str">
        <f>IFERROR(VLOOKUP(B205,البيانات!$A$3:$B$438,2,0),"")</f>
        <v/>
      </c>
      <c r="D205" s="1"/>
      <c r="E205" s="1"/>
    </row>
    <row r="206" spans="1:5" ht="19.5" thickTop="1" thickBot="1" x14ac:dyDescent="0.25">
      <c r="A206" s="1"/>
      <c r="B206" s="1"/>
      <c r="C206" s="1" t="str">
        <f>IFERROR(VLOOKUP(B206,البيانات!$A$3:$B$438,2,0),"")</f>
        <v/>
      </c>
      <c r="D206" s="1"/>
      <c r="E206" s="1"/>
    </row>
    <row r="207" spans="1:5" ht="19.5" thickTop="1" thickBot="1" x14ac:dyDescent="0.25">
      <c r="A207" s="1"/>
      <c r="B207" s="1"/>
      <c r="C207" s="1" t="str">
        <f>IFERROR(VLOOKUP(B207,البيانات!$A$3:$B$438,2,0),"")</f>
        <v/>
      </c>
      <c r="D207" s="1"/>
      <c r="E207" s="1"/>
    </row>
    <row r="208" spans="1:5" ht="19.5" thickTop="1" thickBot="1" x14ac:dyDescent="0.25">
      <c r="A208" s="1"/>
      <c r="B208" s="1"/>
      <c r="C208" s="1" t="str">
        <f>IFERROR(VLOOKUP(B208,البيانات!$A$3:$B$438,2,0),"")</f>
        <v/>
      </c>
      <c r="D208" s="1"/>
      <c r="E208" s="1"/>
    </row>
    <row r="209" spans="1:5" ht="19.5" thickTop="1" thickBot="1" x14ac:dyDescent="0.25">
      <c r="A209" s="1"/>
      <c r="B209" s="1"/>
      <c r="C209" s="1" t="str">
        <f>IFERROR(VLOOKUP(B209,البيانات!$A$3:$B$438,2,0),"")</f>
        <v/>
      </c>
      <c r="D209" s="1"/>
      <c r="E209" s="1"/>
    </row>
    <row r="210" spans="1:5" ht="19.5" thickTop="1" thickBot="1" x14ac:dyDescent="0.25">
      <c r="A210" s="1"/>
      <c r="B210" s="1"/>
      <c r="C210" s="1" t="str">
        <f>IFERROR(VLOOKUP(B210,البيانات!$A$3:$B$438,2,0),"")</f>
        <v/>
      </c>
      <c r="D210" s="1"/>
      <c r="E210" s="1"/>
    </row>
    <row r="211" spans="1:5" ht="19.5" thickTop="1" thickBot="1" x14ac:dyDescent="0.25">
      <c r="A211" s="1"/>
      <c r="B211" s="1"/>
      <c r="C211" s="1" t="str">
        <f>IFERROR(VLOOKUP(B211,البيانات!$A$3:$B$438,2,0),"")</f>
        <v/>
      </c>
      <c r="D211" s="1"/>
      <c r="E211" s="1"/>
    </row>
    <row r="212" spans="1:5" ht="19.5" thickTop="1" thickBot="1" x14ac:dyDescent="0.25">
      <c r="A212" s="1"/>
      <c r="B212" s="1"/>
      <c r="C212" s="1" t="str">
        <f>IFERROR(VLOOKUP(B212,البيانات!$A$3:$B$438,2,0),"")</f>
        <v/>
      </c>
      <c r="D212" s="1"/>
      <c r="E212" s="1"/>
    </row>
    <row r="213" spans="1:5" ht="19.5" thickTop="1" thickBot="1" x14ac:dyDescent="0.25">
      <c r="A213" s="1"/>
      <c r="B213" s="1"/>
      <c r="C213" s="1" t="str">
        <f>IFERROR(VLOOKUP(B213,البيانات!$A$3:$B$438,2,0),"")</f>
        <v/>
      </c>
      <c r="D213" s="1"/>
      <c r="E213" s="1"/>
    </row>
    <row r="214" spans="1:5" ht="19.5" thickTop="1" thickBot="1" x14ac:dyDescent="0.25">
      <c r="A214" s="1"/>
      <c r="B214" s="1"/>
      <c r="C214" s="1" t="str">
        <f>IFERROR(VLOOKUP(B214,البيانات!$A$3:$B$438,2,0),"")</f>
        <v/>
      </c>
      <c r="D214" s="1"/>
      <c r="E214" s="1"/>
    </row>
    <row r="215" spans="1:5" ht="19.5" thickTop="1" thickBot="1" x14ac:dyDescent="0.25">
      <c r="A215" s="1"/>
      <c r="B215" s="1"/>
      <c r="C215" s="1" t="str">
        <f>IFERROR(VLOOKUP(B215,البيانات!$A$3:$B$438,2,0),"")</f>
        <v/>
      </c>
      <c r="D215" s="1"/>
      <c r="E215" s="1"/>
    </row>
    <row r="216" spans="1:5" ht="19.5" thickTop="1" thickBot="1" x14ac:dyDescent="0.25">
      <c r="A216" s="1"/>
      <c r="B216" s="1"/>
      <c r="C216" s="1" t="str">
        <f>IFERROR(VLOOKUP(B216,البيانات!$A$3:$B$438,2,0),"")</f>
        <v/>
      </c>
      <c r="D216" s="1"/>
      <c r="E216" s="1"/>
    </row>
    <row r="217" spans="1:5" ht="19.5" thickTop="1" thickBot="1" x14ac:dyDescent="0.25">
      <c r="A217" s="1"/>
      <c r="B217" s="1"/>
      <c r="C217" s="1" t="str">
        <f>IFERROR(VLOOKUP(B217,البيانات!$A$3:$B$438,2,0),"")</f>
        <v/>
      </c>
      <c r="D217" s="1"/>
      <c r="E217" s="1"/>
    </row>
    <row r="218" spans="1:5" ht="19.5" thickTop="1" thickBot="1" x14ac:dyDescent="0.25">
      <c r="A218" s="1"/>
      <c r="B218" s="1"/>
      <c r="C218" s="1" t="str">
        <f>IFERROR(VLOOKUP(B218,البيانات!$A$3:$B$438,2,0),"")</f>
        <v/>
      </c>
      <c r="D218" s="1"/>
      <c r="E218" s="1"/>
    </row>
    <row r="219" spans="1:5" ht="19.5" thickTop="1" thickBot="1" x14ac:dyDescent="0.25">
      <c r="A219" s="1"/>
      <c r="B219" s="1"/>
      <c r="C219" s="1" t="str">
        <f>IFERROR(VLOOKUP(B219,البيانات!$A$3:$B$438,2,0),"")</f>
        <v/>
      </c>
      <c r="D219" s="1"/>
      <c r="E219" s="1"/>
    </row>
    <row r="220" spans="1:5" ht="19.5" thickTop="1" thickBot="1" x14ac:dyDescent="0.25">
      <c r="A220" s="1"/>
      <c r="B220" s="1"/>
      <c r="C220" s="1" t="str">
        <f>IFERROR(VLOOKUP(B220,البيانات!$A$3:$B$438,2,0),"")</f>
        <v/>
      </c>
      <c r="D220" s="1"/>
      <c r="E220" s="1"/>
    </row>
    <row r="221" spans="1:5" ht="19.5" thickTop="1" thickBot="1" x14ac:dyDescent="0.25">
      <c r="A221" s="1"/>
      <c r="B221" s="1"/>
      <c r="C221" s="1" t="str">
        <f>IFERROR(VLOOKUP(B221,البيانات!$A$3:$B$438,2,0),"")</f>
        <v/>
      </c>
      <c r="D221" s="1"/>
      <c r="E221" s="1"/>
    </row>
    <row r="222" spans="1:5" ht="19.5" thickTop="1" thickBot="1" x14ac:dyDescent="0.25">
      <c r="A222" s="1"/>
      <c r="B222" s="1"/>
      <c r="C222" s="1" t="str">
        <f>IFERROR(VLOOKUP(B222,البيانات!$A$3:$B$438,2,0),"")</f>
        <v/>
      </c>
      <c r="D222" s="1"/>
      <c r="E222" s="1"/>
    </row>
    <row r="223" spans="1:5" ht="19.5" thickTop="1" thickBot="1" x14ac:dyDescent="0.25">
      <c r="A223" s="1"/>
      <c r="B223" s="1"/>
      <c r="C223" s="1" t="str">
        <f>IFERROR(VLOOKUP(B223,البيانات!$A$3:$B$438,2,0),"")</f>
        <v/>
      </c>
      <c r="D223" s="1"/>
      <c r="E223" s="1"/>
    </row>
    <row r="224" spans="1:5" ht="19.5" thickTop="1" thickBot="1" x14ac:dyDescent="0.25">
      <c r="A224" s="1"/>
      <c r="B224" s="1"/>
      <c r="C224" s="1" t="str">
        <f>IFERROR(VLOOKUP(B224,البيانات!$A$3:$B$438,2,0),"")</f>
        <v/>
      </c>
      <c r="D224" s="1"/>
      <c r="E224" s="1"/>
    </row>
    <row r="225" spans="1:5" ht="19.5" thickTop="1" thickBot="1" x14ac:dyDescent="0.25">
      <c r="A225" s="1"/>
      <c r="B225" s="1"/>
      <c r="C225" s="1" t="str">
        <f>IFERROR(VLOOKUP(B225,البيانات!$A$3:$B$438,2,0),"")</f>
        <v/>
      </c>
      <c r="D225" s="1"/>
      <c r="E225" s="1"/>
    </row>
    <row r="226" spans="1:5" ht="19.5" thickTop="1" thickBot="1" x14ac:dyDescent="0.25">
      <c r="A226" s="1"/>
      <c r="B226" s="1"/>
      <c r="C226" s="1" t="str">
        <f>IFERROR(VLOOKUP(B226,البيانات!$A$3:$B$438,2,0),"")</f>
        <v/>
      </c>
      <c r="D226" s="1"/>
      <c r="E226" s="1"/>
    </row>
    <row r="227" spans="1:5" ht="19.5" thickTop="1" thickBot="1" x14ac:dyDescent="0.25">
      <c r="A227" s="1"/>
      <c r="B227" s="1"/>
      <c r="C227" s="1" t="str">
        <f>IFERROR(VLOOKUP(B227,البيانات!$A$3:$B$438,2,0),"")</f>
        <v/>
      </c>
      <c r="D227" s="1"/>
      <c r="E227" s="1"/>
    </row>
    <row r="228" spans="1:5" ht="19.5" thickTop="1" thickBot="1" x14ac:dyDescent="0.25">
      <c r="A228" s="1"/>
      <c r="B228" s="1"/>
      <c r="C228" s="1" t="str">
        <f>IFERROR(VLOOKUP(B228,البيانات!$A$3:$B$438,2,0),"")</f>
        <v/>
      </c>
      <c r="D228" s="1"/>
      <c r="E228" s="1"/>
    </row>
    <row r="229" spans="1:5" ht="19.5" thickTop="1" thickBot="1" x14ac:dyDescent="0.25">
      <c r="A229" s="1"/>
      <c r="B229" s="1"/>
      <c r="C229" s="1" t="str">
        <f>IFERROR(VLOOKUP(B229,البيانات!$A$3:$B$438,2,0),"")</f>
        <v/>
      </c>
      <c r="D229" s="1"/>
      <c r="E229" s="1"/>
    </row>
    <row r="230" spans="1:5" ht="19.5" thickTop="1" thickBot="1" x14ac:dyDescent="0.25">
      <c r="A230" s="1"/>
      <c r="B230" s="1"/>
      <c r="C230" s="1" t="str">
        <f>IFERROR(VLOOKUP(B230,البيانات!$A$3:$B$438,2,0),"")</f>
        <v/>
      </c>
      <c r="D230" s="1"/>
      <c r="E230" s="1"/>
    </row>
    <row r="231" spans="1:5" ht="19.5" thickTop="1" thickBot="1" x14ac:dyDescent="0.25">
      <c r="A231" s="1"/>
      <c r="B231" s="1"/>
      <c r="C231" s="1" t="str">
        <f>IFERROR(VLOOKUP(B231,البيانات!$A$3:$B$438,2,0),"")</f>
        <v/>
      </c>
      <c r="D231" s="1"/>
      <c r="E231" s="1"/>
    </row>
    <row r="232" spans="1:5" ht="19.5" thickTop="1" thickBot="1" x14ac:dyDescent="0.25">
      <c r="A232" s="1"/>
      <c r="B232" s="1"/>
      <c r="C232" s="1" t="str">
        <f>IFERROR(VLOOKUP(B232,البيانات!$A$3:$B$438,2,0),"")</f>
        <v/>
      </c>
      <c r="D232" s="1"/>
      <c r="E232" s="1"/>
    </row>
    <row r="233" spans="1:5" ht="19.5" thickTop="1" thickBot="1" x14ac:dyDescent="0.25">
      <c r="A233" s="1"/>
      <c r="B233" s="1"/>
      <c r="C233" s="1" t="str">
        <f>IFERROR(VLOOKUP(B233,البيانات!$A$3:$B$438,2,0),"")</f>
        <v/>
      </c>
      <c r="D233" s="1"/>
      <c r="E233" s="1"/>
    </row>
    <row r="234" spans="1:5" ht="19.5" thickTop="1" thickBot="1" x14ac:dyDescent="0.25">
      <c r="A234" s="1"/>
      <c r="B234" s="1"/>
      <c r="C234" s="1" t="str">
        <f>IFERROR(VLOOKUP(B234,البيانات!$A$3:$B$438,2,0),"")</f>
        <v/>
      </c>
      <c r="D234" s="1"/>
      <c r="E234" s="1"/>
    </row>
    <row r="235" spans="1:5" ht="19.5" thickTop="1" thickBot="1" x14ac:dyDescent="0.25">
      <c r="A235" s="1"/>
      <c r="B235" s="1"/>
      <c r="C235" s="1" t="str">
        <f>IFERROR(VLOOKUP(B235,البيانات!$A$3:$B$438,2,0),"")</f>
        <v/>
      </c>
      <c r="D235" s="1"/>
      <c r="E235" s="1"/>
    </row>
    <row r="236" spans="1:5" ht="19.5" thickTop="1" thickBot="1" x14ac:dyDescent="0.25">
      <c r="A236" s="1"/>
      <c r="B236" s="1"/>
      <c r="C236" s="1" t="str">
        <f>IFERROR(VLOOKUP(B236,البيانات!$A$3:$B$438,2,0),"")</f>
        <v/>
      </c>
      <c r="D236" s="1"/>
      <c r="E236" s="1"/>
    </row>
    <row r="237" spans="1:5" ht="19.5" thickTop="1" thickBot="1" x14ac:dyDescent="0.25">
      <c r="A237" s="1"/>
      <c r="B237" s="1"/>
      <c r="C237" s="1" t="str">
        <f>IFERROR(VLOOKUP(B237,البيانات!$A$3:$B$438,2,0),"")</f>
        <v/>
      </c>
      <c r="D237" s="1"/>
      <c r="E237" s="1"/>
    </row>
    <row r="238" spans="1:5" ht="19.5" thickTop="1" thickBot="1" x14ac:dyDescent="0.25">
      <c r="A238" s="1"/>
      <c r="B238" s="1"/>
      <c r="C238" s="1" t="str">
        <f>IFERROR(VLOOKUP(B238,البيانات!$A$3:$B$438,2,0),"")</f>
        <v/>
      </c>
      <c r="D238" s="1"/>
      <c r="E238" s="1"/>
    </row>
    <row r="239" spans="1:5" ht="19.5" thickTop="1" thickBot="1" x14ac:dyDescent="0.25">
      <c r="A239" s="1"/>
      <c r="B239" s="1"/>
      <c r="C239" s="1" t="str">
        <f>IFERROR(VLOOKUP(B239,البيانات!$A$3:$B$438,2,0),"")</f>
        <v/>
      </c>
      <c r="D239" s="1"/>
      <c r="E239" s="1"/>
    </row>
    <row r="240" spans="1:5" ht="19.5" thickTop="1" thickBot="1" x14ac:dyDescent="0.25">
      <c r="A240" s="1"/>
      <c r="B240" s="1"/>
      <c r="C240" s="1" t="str">
        <f>IFERROR(VLOOKUP(B240,البيانات!$A$3:$B$438,2,0),"")</f>
        <v/>
      </c>
      <c r="D240" s="1"/>
      <c r="E240" s="1"/>
    </row>
    <row r="241" spans="1:5" ht="19.5" thickTop="1" thickBot="1" x14ac:dyDescent="0.25">
      <c r="A241" s="1"/>
      <c r="B241" s="1"/>
      <c r="C241" s="1" t="str">
        <f>IFERROR(VLOOKUP(B241,البيانات!$A$3:$B$438,2,0),"")</f>
        <v/>
      </c>
      <c r="D241" s="1"/>
      <c r="E241" s="1"/>
    </row>
    <row r="242" spans="1:5" ht="19.5" thickTop="1" thickBot="1" x14ac:dyDescent="0.25">
      <c r="A242" s="1"/>
      <c r="B242" s="1"/>
      <c r="C242" s="1" t="str">
        <f>IFERROR(VLOOKUP(B242,البيانات!$A$3:$B$438,2,0),"")</f>
        <v/>
      </c>
      <c r="D242" s="1"/>
      <c r="E242" s="1"/>
    </row>
    <row r="243" spans="1:5" ht="19.5" thickTop="1" thickBot="1" x14ac:dyDescent="0.25">
      <c r="A243" s="1"/>
      <c r="B243" s="1"/>
      <c r="C243" s="1" t="str">
        <f>IFERROR(VLOOKUP(B243,البيانات!$A$3:$B$438,2,0),"")</f>
        <v/>
      </c>
      <c r="D243" s="1"/>
      <c r="E243" s="1"/>
    </row>
    <row r="244" spans="1:5" ht="19.5" thickTop="1" thickBot="1" x14ac:dyDescent="0.25">
      <c r="A244" s="1"/>
      <c r="B244" s="1"/>
      <c r="C244" s="1" t="str">
        <f>IFERROR(VLOOKUP(B244,البيانات!$A$3:$B$438,2,0),"")</f>
        <v/>
      </c>
      <c r="D244" s="1"/>
      <c r="E244" s="1"/>
    </row>
    <row r="245" spans="1:5" ht="19.5" thickTop="1" thickBot="1" x14ac:dyDescent="0.25">
      <c r="A245" s="1"/>
      <c r="B245" s="1"/>
      <c r="C245" s="1" t="str">
        <f>IFERROR(VLOOKUP(B245,البيانات!$A$3:$B$438,2,0),"")</f>
        <v/>
      </c>
      <c r="D245" s="1"/>
      <c r="E245" s="1"/>
    </row>
    <row r="246" spans="1:5" ht="19.5" thickTop="1" thickBot="1" x14ac:dyDescent="0.25">
      <c r="A246" s="1"/>
      <c r="B246" s="1"/>
      <c r="C246" s="1" t="str">
        <f>IFERROR(VLOOKUP(B246,البيانات!$A$3:$B$438,2,0),"")</f>
        <v/>
      </c>
      <c r="D246" s="1"/>
      <c r="E246" s="1"/>
    </row>
    <row r="247" spans="1:5" ht="19.5" thickTop="1" thickBot="1" x14ac:dyDescent="0.25">
      <c r="A247" s="1"/>
      <c r="B247" s="1"/>
      <c r="C247" s="1" t="str">
        <f>IFERROR(VLOOKUP(B247,البيانات!$A$3:$B$438,2,0),"")</f>
        <v/>
      </c>
      <c r="D247" s="1"/>
      <c r="E247" s="1"/>
    </row>
    <row r="248" spans="1:5" ht="19.5" thickTop="1" thickBot="1" x14ac:dyDescent="0.25">
      <c r="A248" s="1"/>
      <c r="B248" s="1"/>
      <c r="C248" s="1" t="str">
        <f>IFERROR(VLOOKUP(B248,البيانات!$A$3:$B$438,2,0),"")</f>
        <v/>
      </c>
      <c r="D248" s="1"/>
      <c r="E248" s="1"/>
    </row>
    <row r="249" spans="1:5" ht="19.5" thickTop="1" thickBot="1" x14ac:dyDescent="0.25">
      <c r="A249" s="1"/>
      <c r="B249" s="1"/>
      <c r="C249" s="1" t="str">
        <f>IFERROR(VLOOKUP(B249,البيانات!$A$3:$B$438,2,0),"")</f>
        <v/>
      </c>
      <c r="D249" s="1"/>
      <c r="E249" s="1"/>
    </row>
    <row r="250" spans="1:5" ht="19.5" thickTop="1" thickBot="1" x14ac:dyDescent="0.25">
      <c r="A250" s="1"/>
      <c r="B250" s="1"/>
      <c r="C250" s="1" t="str">
        <f>IFERROR(VLOOKUP(B250,البيانات!$A$3:$B$438,2,0),"")</f>
        <v/>
      </c>
      <c r="D250" s="1"/>
      <c r="E250" s="1"/>
    </row>
    <row r="251" spans="1:5" ht="19.5" thickTop="1" thickBot="1" x14ac:dyDescent="0.25">
      <c r="A251" s="1"/>
      <c r="B251" s="1"/>
      <c r="C251" s="1" t="str">
        <f>IFERROR(VLOOKUP(B251,البيانات!$A$3:$B$438,2,0),"")</f>
        <v/>
      </c>
      <c r="D251" s="1"/>
      <c r="E251" s="1"/>
    </row>
    <row r="252" spans="1:5" ht="19.5" thickTop="1" thickBot="1" x14ac:dyDescent="0.25">
      <c r="A252" s="1"/>
      <c r="B252" s="1"/>
      <c r="C252" s="1" t="str">
        <f>IFERROR(VLOOKUP(B252,البيانات!$A$3:$B$438,2,0),"")</f>
        <v/>
      </c>
      <c r="D252" s="1"/>
      <c r="E252" s="1"/>
    </row>
    <row r="253" spans="1:5" ht="19.5" thickTop="1" thickBot="1" x14ac:dyDescent="0.25">
      <c r="A253" s="1"/>
      <c r="B253" s="1"/>
      <c r="C253" s="1" t="str">
        <f>IFERROR(VLOOKUP(B253,البيانات!$A$3:$B$438,2,0),"")</f>
        <v/>
      </c>
      <c r="D253" s="1"/>
      <c r="E253" s="1"/>
    </row>
    <row r="254" spans="1:5" ht="19.5" thickTop="1" thickBot="1" x14ac:dyDescent="0.25">
      <c r="A254" s="1"/>
      <c r="B254" s="1"/>
      <c r="C254" s="1" t="str">
        <f>IFERROR(VLOOKUP(B254,البيانات!$A$3:$B$438,2,0),"")</f>
        <v/>
      </c>
      <c r="D254" s="1"/>
      <c r="E254" s="1"/>
    </row>
    <row r="255" spans="1:5" ht="19.5" thickTop="1" thickBot="1" x14ac:dyDescent="0.25">
      <c r="A255" s="1"/>
      <c r="B255" s="1"/>
      <c r="C255" s="1" t="str">
        <f>IFERROR(VLOOKUP(B255,البيانات!$A$3:$B$438,2,0),"")</f>
        <v/>
      </c>
      <c r="D255" s="1"/>
      <c r="E255" s="1"/>
    </row>
    <row r="256" spans="1:5" ht="19.5" thickTop="1" thickBot="1" x14ac:dyDescent="0.25">
      <c r="A256" s="1"/>
      <c r="B256" s="1"/>
      <c r="C256" s="1" t="str">
        <f>IFERROR(VLOOKUP(B256,البيانات!$A$3:$B$438,2,0),"")</f>
        <v/>
      </c>
      <c r="D256" s="1"/>
      <c r="E256" s="1"/>
    </row>
    <row r="257" spans="1:5" ht="19.5" thickTop="1" thickBot="1" x14ac:dyDescent="0.25">
      <c r="A257" s="1"/>
      <c r="B257" s="1"/>
      <c r="C257" s="1" t="str">
        <f>IFERROR(VLOOKUP(B257,البيانات!$A$3:$B$438,2,0),"")</f>
        <v/>
      </c>
      <c r="D257" s="1"/>
      <c r="E257" s="1"/>
    </row>
    <row r="258" spans="1:5" ht="19.5" thickTop="1" thickBot="1" x14ac:dyDescent="0.25">
      <c r="A258" s="1"/>
      <c r="B258" s="1"/>
      <c r="C258" s="1" t="str">
        <f>IFERROR(VLOOKUP(B258,البيانات!$A$3:$B$438,2,0),"")</f>
        <v/>
      </c>
      <c r="D258" s="1"/>
      <c r="E258" s="1"/>
    </row>
    <row r="259" spans="1:5" ht="19.5" thickTop="1" thickBot="1" x14ac:dyDescent="0.25">
      <c r="A259" s="1"/>
      <c r="B259" s="1"/>
      <c r="C259" s="1" t="str">
        <f>IFERROR(VLOOKUP(B259,البيانات!$A$3:$B$438,2,0),"")</f>
        <v/>
      </c>
      <c r="D259" s="1"/>
      <c r="E259" s="1"/>
    </row>
    <row r="260" spans="1:5" ht="19.5" thickTop="1" thickBot="1" x14ac:dyDescent="0.25">
      <c r="A260" s="1"/>
      <c r="B260" s="1"/>
      <c r="C260" s="1" t="str">
        <f>IFERROR(VLOOKUP(B260,البيانات!$A$3:$B$438,2,0),"")</f>
        <v/>
      </c>
      <c r="D260" s="1"/>
      <c r="E260" s="1"/>
    </row>
    <row r="261" spans="1:5" ht="19.5" thickTop="1" thickBot="1" x14ac:dyDescent="0.25">
      <c r="A261" s="1"/>
      <c r="B261" s="1"/>
      <c r="C261" s="1" t="str">
        <f>IFERROR(VLOOKUP(B261,البيانات!$A$3:$B$438,2,0),"")</f>
        <v/>
      </c>
      <c r="D261" s="1"/>
      <c r="E261" s="1"/>
    </row>
    <row r="262" spans="1:5" ht="19.5" thickTop="1" thickBot="1" x14ac:dyDescent="0.25">
      <c r="A262" s="1"/>
      <c r="B262" s="1"/>
      <c r="C262" s="1" t="str">
        <f>IFERROR(VLOOKUP(B262,البيانات!$A$3:$B$438,2,0),"")</f>
        <v/>
      </c>
      <c r="D262" s="1"/>
      <c r="E262" s="1"/>
    </row>
    <row r="263" spans="1:5" ht="19.5" thickTop="1" thickBot="1" x14ac:dyDescent="0.25">
      <c r="A263" s="1"/>
      <c r="B263" s="1"/>
      <c r="C263" s="1" t="str">
        <f>IFERROR(VLOOKUP(B263,البيانات!$A$3:$B$438,2,0),"")</f>
        <v/>
      </c>
      <c r="D263" s="1"/>
      <c r="E263" s="1"/>
    </row>
    <row r="264" spans="1:5" ht="19.5" thickTop="1" thickBot="1" x14ac:dyDescent="0.25">
      <c r="A264" s="1"/>
      <c r="B264" s="1"/>
      <c r="C264" s="1" t="str">
        <f>IFERROR(VLOOKUP(B264,البيانات!$A$3:$B$438,2,0),"")</f>
        <v/>
      </c>
      <c r="D264" s="1"/>
      <c r="E264" s="1"/>
    </row>
    <row r="265" spans="1:5" ht="19.5" thickTop="1" thickBot="1" x14ac:dyDescent="0.25">
      <c r="A265" s="1"/>
      <c r="B265" s="1"/>
      <c r="C265" s="1" t="str">
        <f>IFERROR(VLOOKUP(B265,البيانات!$A$3:$B$438,2,0),"")</f>
        <v/>
      </c>
      <c r="D265" s="1"/>
      <c r="E265" s="1"/>
    </row>
    <row r="266" spans="1:5" ht="19.5" thickTop="1" thickBot="1" x14ac:dyDescent="0.25">
      <c r="A266" s="1"/>
      <c r="B266" s="1"/>
      <c r="C266" s="1" t="str">
        <f>IFERROR(VLOOKUP(B266,البيانات!$A$3:$B$438,2,0),"")</f>
        <v/>
      </c>
      <c r="D266" s="1"/>
      <c r="E266" s="1"/>
    </row>
    <row r="267" spans="1:5" ht="19.5" thickTop="1" thickBot="1" x14ac:dyDescent="0.25">
      <c r="A267" s="1"/>
      <c r="B267" s="1"/>
      <c r="C267" s="1" t="str">
        <f>IFERROR(VLOOKUP(B267,البيانات!$A$3:$B$438,2,0),"")</f>
        <v/>
      </c>
      <c r="D267" s="1"/>
      <c r="E267" s="1"/>
    </row>
    <row r="268" spans="1:5" ht="19.5" thickTop="1" thickBot="1" x14ac:dyDescent="0.25">
      <c r="A268" s="1"/>
      <c r="B268" s="1"/>
      <c r="C268" s="1" t="str">
        <f>IFERROR(VLOOKUP(B268,البيانات!$A$3:$B$438,2,0),"")</f>
        <v/>
      </c>
      <c r="D268" s="1"/>
      <c r="E268" s="1"/>
    </row>
    <row r="269" spans="1:5" ht="19.5" thickTop="1" thickBot="1" x14ac:dyDescent="0.25">
      <c r="A269" s="1"/>
      <c r="B269" s="1"/>
      <c r="C269" s="1" t="str">
        <f>IFERROR(VLOOKUP(B269,البيانات!$A$3:$B$438,2,0),"")</f>
        <v/>
      </c>
      <c r="D269" s="1"/>
      <c r="E269" s="1"/>
    </row>
    <row r="270" spans="1:5" ht="19.5" thickTop="1" thickBot="1" x14ac:dyDescent="0.25">
      <c r="A270" s="1"/>
      <c r="B270" s="1"/>
      <c r="C270" s="1" t="str">
        <f>IFERROR(VLOOKUP(B270,البيانات!$A$3:$B$438,2,0),"")</f>
        <v/>
      </c>
      <c r="D270" s="1"/>
      <c r="E270" s="1"/>
    </row>
    <row r="271" spans="1:5" ht="19.5" thickTop="1" thickBot="1" x14ac:dyDescent="0.25">
      <c r="A271" s="1"/>
      <c r="B271" s="1"/>
      <c r="C271" s="1" t="str">
        <f>IFERROR(VLOOKUP(B271,البيانات!$A$3:$B$438,2,0),"")</f>
        <v/>
      </c>
      <c r="D271" s="1"/>
      <c r="E271" s="1"/>
    </row>
    <row r="272" spans="1:5" ht="19.5" thickTop="1" thickBot="1" x14ac:dyDescent="0.25">
      <c r="A272" s="1"/>
      <c r="B272" s="1"/>
      <c r="C272" s="1" t="str">
        <f>IFERROR(VLOOKUP(B272,البيانات!$A$3:$B$438,2,0),"")</f>
        <v/>
      </c>
      <c r="D272" s="1"/>
      <c r="E272" s="1"/>
    </row>
    <row r="273" spans="1:5" ht="19.5" thickTop="1" thickBot="1" x14ac:dyDescent="0.25">
      <c r="A273" s="1"/>
      <c r="B273" s="1"/>
      <c r="C273" s="1" t="str">
        <f>IFERROR(VLOOKUP(B273,البيانات!$A$3:$B$438,2,0),"")</f>
        <v/>
      </c>
      <c r="D273" s="1"/>
      <c r="E273" s="1"/>
    </row>
    <row r="274" spans="1:5" ht="19.5" thickTop="1" thickBot="1" x14ac:dyDescent="0.25">
      <c r="A274" s="1"/>
      <c r="B274" s="1"/>
      <c r="C274" s="1" t="str">
        <f>IFERROR(VLOOKUP(B274,البيانات!$A$3:$B$438,2,0),"")</f>
        <v/>
      </c>
      <c r="D274" s="1"/>
      <c r="E274" s="1"/>
    </row>
    <row r="275" spans="1:5" ht="19.5" thickTop="1" thickBot="1" x14ac:dyDescent="0.25">
      <c r="A275" s="1"/>
      <c r="B275" s="1"/>
      <c r="C275" s="1" t="str">
        <f>IFERROR(VLOOKUP(B275,البيانات!$A$3:$B$438,2,0),"")</f>
        <v/>
      </c>
      <c r="D275" s="1"/>
      <c r="E275" s="1"/>
    </row>
    <row r="276" spans="1:5" ht="19.5" thickTop="1" thickBot="1" x14ac:dyDescent="0.25">
      <c r="A276" s="1"/>
      <c r="B276" s="1"/>
      <c r="C276" s="1" t="str">
        <f>IFERROR(VLOOKUP(B276,البيانات!$A$3:$B$438,2,0),"")</f>
        <v/>
      </c>
      <c r="D276" s="1"/>
      <c r="E276" s="1"/>
    </row>
    <row r="277" spans="1:5" ht="19.5" thickTop="1" thickBot="1" x14ac:dyDescent="0.25">
      <c r="A277" s="1"/>
      <c r="B277" s="1"/>
      <c r="C277" s="1" t="str">
        <f>IFERROR(VLOOKUP(B277,البيانات!$A$3:$B$438,2,0),"")</f>
        <v/>
      </c>
      <c r="D277" s="1"/>
      <c r="E277" s="1"/>
    </row>
    <row r="278" spans="1:5" ht="19.5" thickTop="1" thickBot="1" x14ac:dyDescent="0.25">
      <c r="A278" s="1"/>
      <c r="B278" s="1"/>
      <c r="C278" s="1" t="str">
        <f>IFERROR(VLOOKUP(B278,البيانات!$A$3:$B$438,2,0),"")</f>
        <v/>
      </c>
      <c r="D278" s="1"/>
      <c r="E278" s="1"/>
    </row>
    <row r="279" spans="1:5" ht="19.5" thickTop="1" thickBot="1" x14ac:dyDescent="0.25">
      <c r="A279" s="1"/>
      <c r="B279" s="1"/>
      <c r="C279" s="1" t="str">
        <f>IFERROR(VLOOKUP(B279,البيانات!$A$3:$B$438,2,0),"")</f>
        <v/>
      </c>
      <c r="D279" s="1"/>
      <c r="E279" s="1"/>
    </row>
    <row r="280" spans="1:5" ht="19.5" thickTop="1" thickBot="1" x14ac:dyDescent="0.25">
      <c r="A280" s="1"/>
      <c r="B280" s="1"/>
      <c r="C280" s="1" t="str">
        <f>IFERROR(VLOOKUP(B280,البيانات!$A$3:$B$438,2,0),"")</f>
        <v/>
      </c>
      <c r="D280" s="1"/>
      <c r="E280" s="1"/>
    </row>
    <row r="281" spans="1:5" ht="19.5" thickTop="1" thickBot="1" x14ac:dyDescent="0.25">
      <c r="A281" s="1"/>
      <c r="B281" s="1"/>
      <c r="C281" s="1" t="str">
        <f>IFERROR(VLOOKUP(B281,البيانات!$A$3:$B$438,2,0),"")</f>
        <v/>
      </c>
      <c r="D281" s="1"/>
      <c r="E281" s="1"/>
    </row>
    <row r="282" spans="1:5" ht="19.5" thickTop="1" thickBot="1" x14ac:dyDescent="0.25">
      <c r="A282" s="1"/>
      <c r="B282" s="1"/>
      <c r="C282" s="1" t="str">
        <f>IFERROR(VLOOKUP(B282,البيانات!$A$3:$B$438,2,0),"")</f>
        <v/>
      </c>
      <c r="D282" s="1"/>
      <c r="E282" s="1"/>
    </row>
    <row r="283" spans="1:5" ht="19.5" thickTop="1" thickBot="1" x14ac:dyDescent="0.25">
      <c r="A283" s="1"/>
      <c r="B283" s="1"/>
      <c r="C283" s="1" t="str">
        <f>IFERROR(VLOOKUP(B283,البيانات!$A$3:$B$438,2,0),"")</f>
        <v/>
      </c>
      <c r="D283" s="1"/>
      <c r="E283" s="1"/>
    </row>
    <row r="284" spans="1:5" ht="19.5" thickTop="1" thickBot="1" x14ac:dyDescent="0.25">
      <c r="A284" s="1"/>
      <c r="B284" s="1"/>
      <c r="C284" s="1" t="str">
        <f>IFERROR(VLOOKUP(B284,البيانات!$A$3:$B$438,2,0),"")</f>
        <v/>
      </c>
      <c r="D284" s="1"/>
      <c r="E284" s="1"/>
    </row>
    <row r="285" spans="1:5" ht="19.5" thickTop="1" thickBot="1" x14ac:dyDescent="0.25">
      <c r="A285" s="1"/>
      <c r="B285" s="1"/>
      <c r="C285" s="1" t="str">
        <f>IFERROR(VLOOKUP(B285,البيانات!$A$3:$B$438,2,0),"")</f>
        <v/>
      </c>
      <c r="D285" s="1"/>
      <c r="E285" s="1"/>
    </row>
    <row r="286" spans="1:5" ht="19.5" thickTop="1" thickBot="1" x14ac:dyDescent="0.25">
      <c r="A286" s="1"/>
      <c r="B286" s="1"/>
      <c r="C286" s="1" t="str">
        <f>IFERROR(VLOOKUP(B286,البيانات!$A$3:$B$438,2,0),"")</f>
        <v/>
      </c>
      <c r="D286" s="1"/>
      <c r="E286" s="1"/>
    </row>
    <row r="287" spans="1:5" ht="19.5" thickTop="1" thickBot="1" x14ac:dyDescent="0.25">
      <c r="A287" s="1"/>
      <c r="B287" s="1"/>
      <c r="C287" s="1" t="str">
        <f>IFERROR(VLOOKUP(B287,البيانات!$A$3:$B$438,2,0),"")</f>
        <v/>
      </c>
      <c r="D287" s="1"/>
      <c r="E287" s="1"/>
    </row>
    <row r="288" spans="1:5" ht="19.5" thickTop="1" thickBot="1" x14ac:dyDescent="0.25">
      <c r="A288" s="1"/>
      <c r="B288" s="1"/>
      <c r="C288" s="1" t="str">
        <f>IFERROR(VLOOKUP(B288,البيانات!$A$3:$B$438,2,0),"")</f>
        <v/>
      </c>
      <c r="D288" s="1"/>
      <c r="E288" s="1"/>
    </row>
    <row r="289" spans="1:5" ht="19.5" thickTop="1" thickBot="1" x14ac:dyDescent="0.25">
      <c r="A289" s="1"/>
      <c r="B289" s="1"/>
      <c r="C289" s="1" t="str">
        <f>IFERROR(VLOOKUP(B289,البيانات!$A$3:$B$438,2,0),"")</f>
        <v/>
      </c>
      <c r="D289" s="1"/>
      <c r="E289" s="1"/>
    </row>
    <row r="290" spans="1:5" ht="19.5" thickTop="1" thickBot="1" x14ac:dyDescent="0.25">
      <c r="A290" s="1"/>
      <c r="B290" s="1"/>
      <c r="C290" s="1" t="str">
        <f>IFERROR(VLOOKUP(B290,البيانات!$A$3:$B$438,2,0),"")</f>
        <v/>
      </c>
      <c r="D290" s="1"/>
      <c r="E290" s="1"/>
    </row>
    <row r="291" spans="1:5" ht="19.5" thickTop="1" thickBot="1" x14ac:dyDescent="0.25">
      <c r="A291" s="1"/>
      <c r="B291" s="1"/>
      <c r="C291" s="1" t="str">
        <f>IFERROR(VLOOKUP(B291,البيانات!$A$3:$B$438,2,0),"")</f>
        <v/>
      </c>
      <c r="D291" s="1"/>
      <c r="E291" s="1"/>
    </row>
    <row r="292" spans="1:5" ht="19.5" thickTop="1" thickBot="1" x14ac:dyDescent="0.25">
      <c r="A292" s="1"/>
      <c r="B292" s="1"/>
      <c r="C292" s="1" t="str">
        <f>IFERROR(VLOOKUP(B292,البيانات!$A$3:$B$438,2,0),"")</f>
        <v/>
      </c>
      <c r="D292" s="1"/>
      <c r="E292" s="1"/>
    </row>
    <row r="293" spans="1:5" ht="19.5" thickTop="1" thickBot="1" x14ac:dyDescent="0.25">
      <c r="A293" s="1"/>
      <c r="B293" s="1"/>
      <c r="C293" s="1" t="str">
        <f>IFERROR(VLOOKUP(B293,البيانات!$A$3:$B$438,2,0),"")</f>
        <v/>
      </c>
      <c r="D293" s="1"/>
      <c r="E293" s="1"/>
    </row>
    <row r="294" spans="1:5" ht="19.5" thickTop="1" thickBot="1" x14ac:dyDescent="0.25">
      <c r="A294" s="1"/>
      <c r="B294" s="1"/>
      <c r="C294" s="1" t="str">
        <f>IFERROR(VLOOKUP(B294,البيانات!$A$3:$B$438,2,0),"")</f>
        <v/>
      </c>
      <c r="D294" s="1"/>
      <c r="E294" s="1"/>
    </row>
    <row r="295" spans="1:5" ht="19.5" thickTop="1" thickBot="1" x14ac:dyDescent="0.25">
      <c r="A295" s="1"/>
      <c r="B295" s="1"/>
      <c r="C295" s="1" t="str">
        <f>IFERROR(VLOOKUP(B295,البيانات!$A$3:$B$438,2,0),"")</f>
        <v/>
      </c>
      <c r="D295" s="1"/>
      <c r="E295" s="1"/>
    </row>
    <row r="296" spans="1:5" ht="19.5" thickTop="1" thickBot="1" x14ac:dyDescent="0.25">
      <c r="A296" s="1"/>
      <c r="B296" s="1"/>
      <c r="C296" s="1" t="str">
        <f>IFERROR(VLOOKUP(B296,البيانات!$A$3:$B$438,2,0),"")</f>
        <v/>
      </c>
      <c r="D296" s="1"/>
      <c r="E296" s="1"/>
    </row>
    <row r="297" spans="1:5" ht="19.5" thickTop="1" thickBot="1" x14ac:dyDescent="0.25">
      <c r="A297" s="1"/>
      <c r="B297" s="1"/>
      <c r="C297" s="1" t="str">
        <f>IFERROR(VLOOKUP(B297,البيانات!$A$3:$B$438,2,0),"")</f>
        <v/>
      </c>
      <c r="D297" s="1"/>
      <c r="E297" s="1"/>
    </row>
    <row r="298" spans="1:5" ht="19.5" thickTop="1" thickBot="1" x14ac:dyDescent="0.25">
      <c r="A298" s="1"/>
      <c r="B298" s="1"/>
      <c r="C298" s="1" t="str">
        <f>IFERROR(VLOOKUP(B298,البيانات!$A$3:$B$438,2,0),"")</f>
        <v/>
      </c>
      <c r="D298" s="1"/>
      <c r="E298" s="1"/>
    </row>
    <row r="299" spans="1:5" ht="19.5" thickTop="1" thickBot="1" x14ac:dyDescent="0.25">
      <c r="A299" s="1"/>
      <c r="B299" s="1"/>
      <c r="C299" s="1" t="str">
        <f>IFERROR(VLOOKUP(B299,البيانات!$A$3:$B$438,2,0),"")</f>
        <v/>
      </c>
      <c r="D299" s="1"/>
      <c r="E299" s="1"/>
    </row>
    <row r="300" spans="1:5" ht="19.5" thickTop="1" thickBot="1" x14ac:dyDescent="0.25">
      <c r="A300" s="1"/>
      <c r="B300" s="1"/>
      <c r="C300" s="1" t="str">
        <f>IFERROR(VLOOKUP(B300,البيانات!$A$3:$B$438,2,0),"")</f>
        <v/>
      </c>
      <c r="D300" s="1"/>
      <c r="E300" s="1"/>
    </row>
    <row r="301" spans="1:5" ht="19.5" thickTop="1" thickBot="1" x14ac:dyDescent="0.25">
      <c r="A301" s="1"/>
      <c r="B301" s="1"/>
      <c r="C301" s="1" t="str">
        <f>IFERROR(VLOOKUP(B301,البيانات!$A$3:$B$438,2,0),"")</f>
        <v/>
      </c>
      <c r="D301" s="1"/>
      <c r="E301" s="1"/>
    </row>
    <row r="302" spans="1:5" ht="19.5" thickTop="1" thickBot="1" x14ac:dyDescent="0.25">
      <c r="A302" s="1"/>
      <c r="B302" s="1"/>
      <c r="C302" s="1" t="str">
        <f>IFERROR(VLOOKUP(B302,البيانات!$A$3:$B$438,2,0),"")</f>
        <v/>
      </c>
      <c r="D302" s="1"/>
      <c r="E302" s="1"/>
    </row>
    <row r="303" spans="1:5" ht="19.5" thickTop="1" thickBot="1" x14ac:dyDescent="0.25">
      <c r="A303" s="1"/>
      <c r="B303" s="1"/>
      <c r="C303" s="1" t="str">
        <f>IFERROR(VLOOKUP(B303,البيانات!$A$3:$B$438,2,0),"")</f>
        <v/>
      </c>
      <c r="D303" s="1"/>
      <c r="E303" s="1"/>
    </row>
    <row r="304" spans="1:5" ht="19.5" thickTop="1" thickBot="1" x14ac:dyDescent="0.25">
      <c r="A304" s="1"/>
      <c r="B304" s="1"/>
      <c r="C304" s="1" t="str">
        <f>IFERROR(VLOOKUP(B304,البيانات!$A$3:$B$438,2,0),"")</f>
        <v/>
      </c>
      <c r="D304" s="1"/>
      <c r="E304" s="1"/>
    </row>
    <row r="305" spans="1:5" ht="19.5" thickTop="1" thickBot="1" x14ac:dyDescent="0.25">
      <c r="A305" s="1"/>
      <c r="B305" s="1"/>
      <c r="C305" s="1" t="str">
        <f>IFERROR(VLOOKUP(B305,البيانات!$A$3:$B$438,2,0),"")</f>
        <v/>
      </c>
      <c r="D305" s="1"/>
      <c r="E305" s="1"/>
    </row>
    <row r="306" spans="1:5" ht="19.5" thickTop="1" thickBot="1" x14ac:dyDescent="0.25">
      <c r="A306" s="1"/>
      <c r="B306" s="1"/>
      <c r="C306" s="1" t="str">
        <f>IFERROR(VLOOKUP(B306,البيانات!$A$3:$B$438,2,0),"")</f>
        <v/>
      </c>
      <c r="D306" s="1"/>
      <c r="E306" s="1"/>
    </row>
    <row r="307" spans="1:5" ht="19.5" thickTop="1" thickBot="1" x14ac:dyDescent="0.25">
      <c r="A307" s="1"/>
      <c r="B307" s="1"/>
      <c r="C307" s="1" t="str">
        <f>IFERROR(VLOOKUP(B307,البيانات!$A$3:$B$438,2,0),"")</f>
        <v/>
      </c>
      <c r="D307" s="1"/>
      <c r="E307" s="1"/>
    </row>
    <row r="308" spans="1:5" ht="19.5" thickTop="1" thickBot="1" x14ac:dyDescent="0.25">
      <c r="A308" s="1"/>
      <c r="B308" s="1"/>
      <c r="C308" s="1" t="str">
        <f>IFERROR(VLOOKUP(B308,البيانات!$A$3:$B$438,2,0),"")</f>
        <v/>
      </c>
      <c r="D308" s="1"/>
      <c r="E308" s="1"/>
    </row>
    <row r="309" spans="1:5" ht="19.5" thickTop="1" thickBot="1" x14ac:dyDescent="0.25">
      <c r="A309" s="1"/>
      <c r="B309" s="1"/>
      <c r="C309" s="1" t="str">
        <f>IFERROR(VLOOKUP(B309,البيانات!$A$3:$B$438,2,0),"")</f>
        <v/>
      </c>
      <c r="D309" s="1"/>
      <c r="E309" s="1"/>
    </row>
    <row r="310" spans="1:5" ht="19.5" thickTop="1" thickBot="1" x14ac:dyDescent="0.25">
      <c r="A310" s="1"/>
      <c r="B310" s="1"/>
      <c r="C310" s="1" t="str">
        <f>IFERROR(VLOOKUP(B310,البيانات!$A$3:$B$438,2,0),"")</f>
        <v/>
      </c>
      <c r="D310" s="1"/>
      <c r="E310" s="1"/>
    </row>
    <row r="311" spans="1:5" ht="19.5" thickTop="1" thickBot="1" x14ac:dyDescent="0.25">
      <c r="A311" s="1"/>
      <c r="B311" s="1"/>
      <c r="C311" s="1" t="str">
        <f>IFERROR(VLOOKUP(B311,البيانات!$A$3:$B$438,2,0),"")</f>
        <v/>
      </c>
      <c r="D311" s="1"/>
      <c r="E311" s="1"/>
    </row>
    <row r="312" spans="1:5" ht="19.5" thickTop="1" thickBot="1" x14ac:dyDescent="0.25">
      <c r="A312" s="1"/>
      <c r="B312" s="1"/>
      <c r="C312" s="1" t="str">
        <f>IFERROR(VLOOKUP(B312,البيانات!$A$3:$B$438,2,0),"")</f>
        <v/>
      </c>
      <c r="D312" s="1"/>
      <c r="E312" s="1"/>
    </row>
    <row r="313" spans="1:5" ht="19.5" thickTop="1" thickBot="1" x14ac:dyDescent="0.25">
      <c r="A313" s="1"/>
      <c r="B313" s="1"/>
      <c r="C313" s="1" t="str">
        <f>IFERROR(VLOOKUP(B313,البيانات!$A$3:$B$438,2,0),"")</f>
        <v/>
      </c>
      <c r="D313" s="1"/>
      <c r="E313" s="1"/>
    </row>
    <row r="314" spans="1:5" ht="19.5" thickTop="1" thickBot="1" x14ac:dyDescent="0.25">
      <c r="A314" s="1"/>
      <c r="B314" s="1"/>
      <c r="C314" s="1" t="str">
        <f>IFERROR(VLOOKUP(B314,البيانات!$A$3:$B$438,2,0),"")</f>
        <v/>
      </c>
      <c r="D314" s="1"/>
      <c r="E314" s="1"/>
    </row>
    <row r="315" spans="1:5" ht="19.5" thickTop="1" thickBot="1" x14ac:dyDescent="0.25">
      <c r="A315" s="1"/>
      <c r="B315" s="1"/>
      <c r="C315" s="1" t="str">
        <f>IFERROR(VLOOKUP(B315,البيانات!$A$3:$B$438,2,0),"")</f>
        <v/>
      </c>
      <c r="D315" s="1"/>
      <c r="E315" s="1"/>
    </row>
    <row r="316" spans="1:5" ht="19.5" thickTop="1" thickBot="1" x14ac:dyDescent="0.25">
      <c r="A316" s="1"/>
      <c r="B316" s="1"/>
      <c r="C316" s="1" t="str">
        <f>IFERROR(VLOOKUP(B316,البيانات!$A$3:$B$438,2,0),"")</f>
        <v/>
      </c>
      <c r="D316" s="1"/>
      <c r="E316" s="1"/>
    </row>
    <row r="317" spans="1:5" ht="19.5" thickTop="1" thickBot="1" x14ac:dyDescent="0.25">
      <c r="A317" s="1"/>
      <c r="B317" s="1"/>
      <c r="C317" s="1" t="str">
        <f>IFERROR(VLOOKUP(B317,البيانات!$A$3:$B$438,2,0),"")</f>
        <v/>
      </c>
      <c r="D317" s="1"/>
      <c r="E317" s="1"/>
    </row>
    <row r="318" spans="1:5" ht="19.5" thickTop="1" thickBot="1" x14ac:dyDescent="0.25">
      <c r="A318" s="1"/>
      <c r="B318" s="1"/>
      <c r="C318" s="1" t="str">
        <f>IFERROR(VLOOKUP(B318,البيانات!$A$3:$B$438,2,0),"")</f>
        <v/>
      </c>
      <c r="D318" s="1"/>
      <c r="E318" s="1"/>
    </row>
    <row r="319" spans="1:5" ht="19.5" thickTop="1" thickBot="1" x14ac:dyDescent="0.25">
      <c r="A319" s="1"/>
      <c r="B319" s="1"/>
      <c r="C319" s="1" t="str">
        <f>IFERROR(VLOOKUP(B319,البيانات!$A$3:$B$438,2,0),"")</f>
        <v/>
      </c>
      <c r="D319" s="1"/>
      <c r="E319" s="1"/>
    </row>
    <row r="320" spans="1:5" ht="19.5" thickTop="1" thickBot="1" x14ac:dyDescent="0.25">
      <c r="A320" s="1"/>
      <c r="B320" s="1"/>
      <c r="C320" s="1" t="str">
        <f>IFERROR(VLOOKUP(B320,البيانات!$A$3:$B$438,2,0),"")</f>
        <v/>
      </c>
      <c r="D320" s="1"/>
      <c r="E320" s="1"/>
    </row>
    <row r="321" spans="1:5" ht="19.5" thickTop="1" thickBot="1" x14ac:dyDescent="0.25">
      <c r="A321" s="1"/>
      <c r="B321" s="1"/>
      <c r="C321" s="1" t="str">
        <f>IFERROR(VLOOKUP(B321,البيانات!$A$3:$B$438,2,0),"")</f>
        <v/>
      </c>
      <c r="D321" s="1"/>
      <c r="E321" s="1"/>
    </row>
    <row r="322" spans="1:5" ht="19.5" thickTop="1" thickBot="1" x14ac:dyDescent="0.25">
      <c r="A322" s="1"/>
      <c r="B322" s="1"/>
      <c r="C322" s="1" t="str">
        <f>IFERROR(VLOOKUP(B322,البيانات!$A$3:$B$438,2,0),"")</f>
        <v/>
      </c>
      <c r="D322" s="1"/>
      <c r="E322" s="1"/>
    </row>
    <row r="323" spans="1:5" ht="19.5" thickTop="1" thickBot="1" x14ac:dyDescent="0.25">
      <c r="A323" s="1"/>
      <c r="B323" s="1"/>
      <c r="C323" s="1" t="str">
        <f>IFERROR(VLOOKUP(B323,البيانات!$A$3:$B$438,2,0),"")</f>
        <v/>
      </c>
      <c r="D323" s="1"/>
      <c r="E323" s="1"/>
    </row>
    <row r="324" spans="1:5" ht="19.5" thickTop="1" thickBot="1" x14ac:dyDescent="0.25">
      <c r="A324" s="1"/>
      <c r="B324" s="1"/>
      <c r="C324" s="1" t="str">
        <f>IFERROR(VLOOKUP(B324,البيانات!$A$3:$B$438,2,0),"")</f>
        <v/>
      </c>
      <c r="D324" s="1"/>
      <c r="E324" s="1"/>
    </row>
    <row r="325" spans="1:5" ht="19.5" thickTop="1" thickBot="1" x14ac:dyDescent="0.25">
      <c r="A325" s="1"/>
      <c r="B325" s="1"/>
      <c r="C325" s="1" t="str">
        <f>IFERROR(VLOOKUP(B325,البيانات!$A$3:$B$438,2,0),"")</f>
        <v/>
      </c>
      <c r="D325" s="1"/>
      <c r="E325" s="1"/>
    </row>
    <row r="326" spans="1:5" ht="19.5" thickTop="1" thickBot="1" x14ac:dyDescent="0.25">
      <c r="A326" s="1"/>
      <c r="B326" s="1"/>
      <c r="C326" s="1" t="str">
        <f>IFERROR(VLOOKUP(B326,البيانات!$A$3:$B$438,2,0),"")</f>
        <v/>
      </c>
      <c r="D326" s="1"/>
      <c r="E326" s="1"/>
    </row>
    <row r="327" spans="1:5" ht="19.5" thickTop="1" thickBot="1" x14ac:dyDescent="0.25">
      <c r="A327" s="1"/>
      <c r="B327" s="1"/>
      <c r="C327" s="1" t="str">
        <f>IFERROR(VLOOKUP(B327,البيانات!$A$3:$B$438,2,0),"")</f>
        <v/>
      </c>
      <c r="D327" s="1"/>
      <c r="E327" s="1"/>
    </row>
    <row r="328" spans="1:5" ht="19.5" thickTop="1" thickBot="1" x14ac:dyDescent="0.25">
      <c r="A328" s="1"/>
      <c r="B328" s="1"/>
      <c r="C328" s="1" t="str">
        <f>IFERROR(VLOOKUP(B328,البيانات!$A$3:$B$438,2,0),"")</f>
        <v/>
      </c>
      <c r="D328" s="1"/>
      <c r="E328" s="1"/>
    </row>
    <row r="329" spans="1:5" ht="19.5" thickTop="1" thickBot="1" x14ac:dyDescent="0.25">
      <c r="A329" s="1"/>
      <c r="B329" s="1"/>
      <c r="C329" s="1" t="str">
        <f>IFERROR(VLOOKUP(B329,البيانات!$A$3:$B$438,2,0),"")</f>
        <v/>
      </c>
      <c r="D329" s="1"/>
      <c r="E329" s="1"/>
    </row>
    <row r="330" spans="1:5" ht="19.5" thickTop="1" thickBot="1" x14ac:dyDescent="0.25">
      <c r="A330" s="1"/>
      <c r="B330" s="1"/>
      <c r="C330" s="1" t="str">
        <f>IFERROR(VLOOKUP(B330,البيانات!$A$3:$B$438,2,0),"")</f>
        <v/>
      </c>
      <c r="D330" s="1"/>
      <c r="E330" s="1"/>
    </row>
    <row r="331" spans="1:5" ht="19.5" thickTop="1" thickBot="1" x14ac:dyDescent="0.25">
      <c r="A331" s="1"/>
      <c r="B331" s="1"/>
      <c r="C331" s="1" t="str">
        <f>IFERROR(VLOOKUP(B331,البيانات!$A$3:$B$438,2,0),"")</f>
        <v/>
      </c>
      <c r="D331" s="1"/>
      <c r="E331" s="1"/>
    </row>
    <row r="332" spans="1:5" ht="19.5" thickTop="1" thickBot="1" x14ac:dyDescent="0.25">
      <c r="A332" s="1"/>
      <c r="B332" s="1"/>
      <c r="C332" s="1" t="str">
        <f>IFERROR(VLOOKUP(B332,البيانات!$A$3:$B$438,2,0),"")</f>
        <v/>
      </c>
      <c r="D332" s="1"/>
      <c r="E332" s="1"/>
    </row>
    <row r="333" spans="1:5" ht="19.5" thickTop="1" thickBot="1" x14ac:dyDescent="0.25">
      <c r="A333" s="1"/>
      <c r="B333" s="1"/>
      <c r="C333" s="1" t="str">
        <f>IFERROR(VLOOKUP(B333,البيانات!$A$3:$B$438,2,0),"")</f>
        <v/>
      </c>
      <c r="D333" s="1"/>
      <c r="E333" s="1"/>
    </row>
    <row r="334" spans="1:5" ht="19.5" thickTop="1" thickBot="1" x14ac:dyDescent="0.25">
      <c r="A334" s="1"/>
      <c r="B334" s="1"/>
      <c r="C334" s="1" t="str">
        <f>IFERROR(VLOOKUP(B334,البيانات!$A$3:$B$438,2,0),"")</f>
        <v/>
      </c>
      <c r="D334" s="1"/>
      <c r="E334" s="1"/>
    </row>
    <row r="335" spans="1:5" ht="19.5" thickTop="1" thickBot="1" x14ac:dyDescent="0.25">
      <c r="A335" s="1"/>
      <c r="B335" s="1"/>
      <c r="C335" s="1" t="str">
        <f>IFERROR(VLOOKUP(B335,البيانات!$A$3:$B$438,2,0),"")</f>
        <v/>
      </c>
      <c r="D335" s="1"/>
      <c r="E335" s="1"/>
    </row>
    <row r="336" spans="1:5" ht="19.5" thickTop="1" thickBot="1" x14ac:dyDescent="0.25">
      <c r="A336" s="1"/>
      <c r="B336" s="1"/>
      <c r="C336" s="1" t="str">
        <f>IFERROR(VLOOKUP(B336,البيانات!$A$3:$B$438,2,0),"")</f>
        <v/>
      </c>
      <c r="D336" s="1"/>
      <c r="E336" s="1"/>
    </row>
    <row r="337" spans="1:5" ht="19.5" thickTop="1" thickBot="1" x14ac:dyDescent="0.25">
      <c r="A337" s="1"/>
      <c r="B337" s="1"/>
      <c r="C337" s="1" t="str">
        <f>IFERROR(VLOOKUP(B337,البيانات!$A$3:$B$438,2,0),"")</f>
        <v/>
      </c>
      <c r="D337" s="1"/>
      <c r="E337" s="1"/>
    </row>
    <row r="338" spans="1:5" ht="19.5" thickTop="1" thickBot="1" x14ac:dyDescent="0.25">
      <c r="A338" s="1"/>
      <c r="B338" s="1"/>
      <c r="C338" s="1" t="str">
        <f>IFERROR(VLOOKUP(B338,البيانات!$A$3:$B$438,2,0),"")</f>
        <v/>
      </c>
      <c r="D338" s="1"/>
      <c r="E338" s="1"/>
    </row>
    <row r="339" spans="1:5" ht="19.5" thickTop="1" thickBot="1" x14ac:dyDescent="0.25">
      <c r="A339" s="1"/>
      <c r="B339" s="1"/>
      <c r="C339" s="1" t="str">
        <f>IFERROR(VLOOKUP(B339,البيانات!$A$3:$B$438,2,0),"")</f>
        <v/>
      </c>
      <c r="D339" s="1"/>
      <c r="E339" s="1"/>
    </row>
    <row r="340" spans="1:5" ht="19.5" thickTop="1" thickBot="1" x14ac:dyDescent="0.25">
      <c r="A340" s="1"/>
      <c r="B340" s="1"/>
      <c r="C340" s="1" t="str">
        <f>IFERROR(VLOOKUP(B340,البيانات!$A$3:$B$438,2,0),"")</f>
        <v/>
      </c>
      <c r="D340" s="1"/>
      <c r="E340" s="1"/>
    </row>
    <row r="341" spans="1:5" ht="19.5" thickTop="1" thickBot="1" x14ac:dyDescent="0.25">
      <c r="A341" s="1"/>
      <c r="B341" s="1"/>
      <c r="C341" s="1" t="str">
        <f>IFERROR(VLOOKUP(B341,البيانات!$A$3:$B$438,2,0),"")</f>
        <v/>
      </c>
      <c r="D341" s="1"/>
      <c r="E341" s="1"/>
    </row>
    <row r="342" spans="1:5" ht="19.5" thickTop="1" thickBot="1" x14ac:dyDescent="0.25">
      <c r="A342" s="1"/>
      <c r="B342" s="1"/>
      <c r="C342" s="1" t="str">
        <f>IFERROR(VLOOKUP(B342,البيانات!$A$3:$B$438,2,0),"")</f>
        <v/>
      </c>
      <c r="D342" s="1"/>
      <c r="E342" s="1"/>
    </row>
    <row r="343" spans="1:5" ht="19.5" thickTop="1" thickBot="1" x14ac:dyDescent="0.25">
      <c r="A343" s="1"/>
      <c r="B343" s="1"/>
      <c r="C343" s="1" t="str">
        <f>IFERROR(VLOOKUP(B343,البيانات!$A$3:$B$438,2,0),"")</f>
        <v/>
      </c>
      <c r="D343" s="1"/>
      <c r="E343" s="1"/>
    </row>
    <row r="344" spans="1:5" ht="19.5" thickTop="1" thickBot="1" x14ac:dyDescent="0.25">
      <c r="A344" s="1"/>
      <c r="B344" s="1"/>
      <c r="C344" s="1" t="str">
        <f>IFERROR(VLOOKUP(B344,البيانات!$A$3:$B$438,2,0),"")</f>
        <v/>
      </c>
      <c r="D344" s="1"/>
      <c r="E344" s="1"/>
    </row>
    <row r="345" spans="1:5" ht="19.5" thickTop="1" thickBot="1" x14ac:dyDescent="0.25">
      <c r="A345" s="1"/>
      <c r="B345" s="1"/>
      <c r="C345" s="1" t="str">
        <f>IFERROR(VLOOKUP(B345,البيانات!$A$3:$B$438,2,0),"")</f>
        <v/>
      </c>
      <c r="D345" s="1"/>
      <c r="E345" s="1"/>
    </row>
    <row r="346" spans="1:5" ht="19.5" thickTop="1" thickBot="1" x14ac:dyDescent="0.25">
      <c r="A346" s="1"/>
      <c r="B346" s="1"/>
      <c r="C346" s="1" t="str">
        <f>IFERROR(VLOOKUP(B346,البيانات!$A$3:$B$438,2,0),"")</f>
        <v/>
      </c>
      <c r="D346" s="1"/>
      <c r="E346" s="1"/>
    </row>
    <row r="347" spans="1:5" ht="19.5" thickTop="1" thickBot="1" x14ac:dyDescent="0.25">
      <c r="A347" s="1"/>
      <c r="B347" s="1"/>
      <c r="C347" s="1" t="str">
        <f>IFERROR(VLOOKUP(B347,البيانات!$A$3:$B$438,2,0),"")</f>
        <v/>
      </c>
      <c r="D347" s="1"/>
      <c r="E347" s="1"/>
    </row>
    <row r="348" spans="1:5" ht="19.5" thickTop="1" thickBot="1" x14ac:dyDescent="0.25">
      <c r="A348" s="1"/>
      <c r="B348" s="1"/>
      <c r="C348" s="1" t="str">
        <f>IFERROR(VLOOKUP(B348,البيانات!$A$3:$B$438,2,0),"")</f>
        <v/>
      </c>
      <c r="D348" s="1"/>
      <c r="E348" s="1"/>
    </row>
    <row r="349" spans="1:5" ht="19.5" thickTop="1" thickBot="1" x14ac:dyDescent="0.25">
      <c r="A349" s="1"/>
      <c r="B349" s="1"/>
      <c r="C349" s="1" t="str">
        <f>IFERROR(VLOOKUP(B349,البيانات!$A$3:$B$438,2,0),"")</f>
        <v/>
      </c>
      <c r="D349" s="1"/>
      <c r="E349" s="1"/>
    </row>
    <row r="350" spans="1:5" ht="19.5" thickTop="1" thickBot="1" x14ac:dyDescent="0.25">
      <c r="A350" s="1"/>
      <c r="B350" s="1"/>
      <c r="C350" s="1" t="str">
        <f>IFERROR(VLOOKUP(B350,البيانات!$A$3:$B$438,2,0),"")</f>
        <v/>
      </c>
      <c r="D350" s="1"/>
      <c r="E350" s="1"/>
    </row>
    <row r="351" spans="1:5" ht="19.5" thickTop="1" thickBot="1" x14ac:dyDescent="0.25">
      <c r="A351" s="1"/>
      <c r="B351" s="1"/>
      <c r="C351" s="1" t="str">
        <f>IFERROR(VLOOKUP(B351,البيانات!$A$3:$B$438,2,0),"")</f>
        <v/>
      </c>
      <c r="D351" s="1"/>
      <c r="E351" s="1"/>
    </row>
    <row r="352" spans="1:5" ht="19.5" thickTop="1" thickBot="1" x14ac:dyDescent="0.25">
      <c r="A352" s="1"/>
      <c r="B352" s="1"/>
      <c r="C352" s="1" t="str">
        <f>IFERROR(VLOOKUP(B352,البيانات!$A$3:$B$438,2,0),"")</f>
        <v/>
      </c>
      <c r="D352" s="1"/>
      <c r="E352" s="1"/>
    </row>
    <row r="353" spans="1:5" ht="19.5" thickTop="1" thickBot="1" x14ac:dyDescent="0.25">
      <c r="A353" s="1"/>
      <c r="B353" s="1"/>
      <c r="C353" s="1" t="str">
        <f>IFERROR(VLOOKUP(B353,البيانات!$A$3:$B$438,2,0),"")</f>
        <v/>
      </c>
      <c r="D353" s="1"/>
      <c r="E353" s="1"/>
    </row>
    <row r="354" spans="1:5" ht="19.5" thickTop="1" thickBot="1" x14ac:dyDescent="0.25">
      <c r="A354" s="1"/>
      <c r="B354" s="1"/>
      <c r="C354" s="1" t="str">
        <f>IFERROR(VLOOKUP(B354,البيانات!$A$3:$B$438,2,0),"")</f>
        <v/>
      </c>
      <c r="D354" s="1"/>
      <c r="E354" s="1"/>
    </row>
    <row r="355" spans="1:5" ht="19.5" thickTop="1" thickBot="1" x14ac:dyDescent="0.25">
      <c r="A355" s="1"/>
      <c r="B355" s="1"/>
      <c r="C355" s="1" t="str">
        <f>IFERROR(VLOOKUP(B355,البيانات!$A$3:$B$438,2,0),"")</f>
        <v/>
      </c>
      <c r="D355" s="1"/>
      <c r="E355" s="1"/>
    </row>
    <row r="356" spans="1:5" ht="19.5" thickTop="1" thickBot="1" x14ac:dyDescent="0.25">
      <c r="A356" s="1"/>
      <c r="B356" s="1"/>
      <c r="C356" s="1" t="str">
        <f>IFERROR(VLOOKUP(B356,البيانات!$A$3:$B$438,2,0),"")</f>
        <v/>
      </c>
      <c r="D356" s="1"/>
      <c r="E356" s="1"/>
    </row>
    <row r="357" spans="1:5" ht="19.5" thickTop="1" thickBot="1" x14ac:dyDescent="0.25">
      <c r="A357" s="1"/>
      <c r="B357" s="1"/>
      <c r="C357" s="1" t="str">
        <f>IFERROR(VLOOKUP(B357,البيانات!$A$3:$B$438,2,0),"")</f>
        <v/>
      </c>
      <c r="D357" s="1"/>
      <c r="E357" s="1"/>
    </row>
    <row r="358" spans="1:5" ht="19.5" thickTop="1" thickBot="1" x14ac:dyDescent="0.25">
      <c r="A358" s="1"/>
      <c r="B358" s="1"/>
      <c r="C358" s="1" t="str">
        <f>IFERROR(VLOOKUP(B358,البيانات!$A$3:$B$438,2,0),"")</f>
        <v/>
      </c>
      <c r="D358" s="1"/>
      <c r="E358" s="1"/>
    </row>
    <row r="359" spans="1:5" ht="19.5" thickTop="1" thickBot="1" x14ac:dyDescent="0.25">
      <c r="A359" s="1"/>
      <c r="B359" s="1"/>
      <c r="C359" s="1" t="str">
        <f>IFERROR(VLOOKUP(B359,البيانات!$A$3:$B$438,2,0),"")</f>
        <v/>
      </c>
      <c r="D359" s="1"/>
      <c r="E359" s="1"/>
    </row>
    <row r="360" spans="1:5" ht="19.5" thickTop="1" thickBot="1" x14ac:dyDescent="0.25">
      <c r="A360" s="1"/>
      <c r="B360" s="1"/>
      <c r="C360" s="1" t="str">
        <f>IFERROR(VLOOKUP(B360,البيانات!$A$3:$B$438,2,0),"")</f>
        <v/>
      </c>
      <c r="D360" s="1"/>
      <c r="E360" s="1"/>
    </row>
    <row r="361" spans="1:5" ht="19.5" thickTop="1" thickBot="1" x14ac:dyDescent="0.25">
      <c r="A361" s="1"/>
      <c r="B361" s="1"/>
      <c r="C361" s="1" t="str">
        <f>IFERROR(VLOOKUP(B361,البيانات!$A$3:$B$438,2,0),"")</f>
        <v/>
      </c>
      <c r="D361" s="1"/>
      <c r="E361" s="1"/>
    </row>
    <row r="362" spans="1:5" ht="19.5" thickTop="1" thickBot="1" x14ac:dyDescent="0.25">
      <c r="A362" s="1"/>
      <c r="B362" s="1"/>
      <c r="C362" s="1" t="str">
        <f>IFERROR(VLOOKUP(B362,البيانات!$A$3:$B$438,2,0),"")</f>
        <v/>
      </c>
      <c r="D362" s="1"/>
      <c r="E362" s="1"/>
    </row>
    <row r="363" spans="1:5" ht="19.5" thickTop="1" thickBot="1" x14ac:dyDescent="0.25">
      <c r="A363" s="1"/>
      <c r="B363" s="1"/>
      <c r="C363" s="1" t="str">
        <f>IFERROR(VLOOKUP(B363,البيانات!$A$3:$B$438,2,0),"")</f>
        <v/>
      </c>
      <c r="D363" s="1"/>
      <c r="E363" s="1"/>
    </row>
    <row r="364" spans="1:5" ht="19.5" thickTop="1" thickBot="1" x14ac:dyDescent="0.25">
      <c r="A364" s="1"/>
      <c r="B364" s="1"/>
      <c r="C364" s="1" t="str">
        <f>IFERROR(VLOOKUP(B364,البيانات!$A$3:$B$438,2,0),"")</f>
        <v/>
      </c>
      <c r="D364" s="1"/>
      <c r="E364" s="1"/>
    </row>
    <row r="365" spans="1:5" ht="19.5" thickTop="1" thickBot="1" x14ac:dyDescent="0.25">
      <c r="A365" s="1"/>
      <c r="B365" s="1"/>
      <c r="C365" s="1" t="str">
        <f>IFERROR(VLOOKUP(B365,البيانات!$A$3:$B$438,2,0),"")</f>
        <v/>
      </c>
      <c r="D365" s="1"/>
      <c r="E365" s="1"/>
    </row>
    <row r="366" spans="1:5" ht="19.5" thickTop="1" thickBot="1" x14ac:dyDescent="0.25">
      <c r="A366" s="1"/>
      <c r="B366" s="1"/>
      <c r="C366" s="1" t="str">
        <f>IFERROR(VLOOKUP(B366,البيانات!$A$3:$B$438,2,0),"")</f>
        <v/>
      </c>
      <c r="D366" s="1"/>
      <c r="E366" s="1"/>
    </row>
    <row r="367" spans="1:5" ht="19.5" thickTop="1" thickBot="1" x14ac:dyDescent="0.25">
      <c r="A367" s="1"/>
      <c r="B367" s="1"/>
      <c r="C367" s="1" t="str">
        <f>IFERROR(VLOOKUP(B367,البيانات!$A$3:$B$438,2,0),"")</f>
        <v/>
      </c>
      <c r="D367" s="1"/>
      <c r="E367" s="1"/>
    </row>
    <row r="368" spans="1:5" ht="19.5" thickTop="1" thickBot="1" x14ac:dyDescent="0.25">
      <c r="A368" s="1"/>
      <c r="B368" s="1"/>
      <c r="C368" s="1" t="str">
        <f>IFERROR(VLOOKUP(B368,البيانات!$A$3:$B$438,2,0),"")</f>
        <v/>
      </c>
      <c r="D368" s="1"/>
      <c r="E368" s="1"/>
    </row>
    <row r="369" spans="1:5" ht="19.5" thickTop="1" thickBot="1" x14ac:dyDescent="0.25">
      <c r="A369" s="1"/>
      <c r="B369" s="1"/>
      <c r="C369" s="1" t="str">
        <f>IFERROR(VLOOKUP(B369,البيانات!$A$3:$B$438,2,0),"")</f>
        <v/>
      </c>
      <c r="D369" s="1"/>
      <c r="E369" s="1"/>
    </row>
    <row r="370" spans="1:5" ht="19.5" thickTop="1" thickBot="1" x14ac:dyDescent="0.25">
      <c r="A370" s="1"/>
      <c r="B370" s="1"/>
      <c r="C370" s="1" t="str">
        <f>IFERROR(VLOOKUP(B370,البيانات!$A$3:$B$438,2,0),"")</f>
        <v/>
      </c>
      <c r="D370" s="1"/>
      <c r="E370" s="1"/>
    </row>
    <row r="371" spans="1:5" ht="19.5" thickTop="1" thickBot="1" x14ac:dyDescent="0.25">
      <c r="A371" s="1"/>
      <c r="B371" s="1"/>
      <c r="C371" s="1" t="str">
        <f>IFERROR(VLOOKUP(B371,البيانات!$A$3:$B$438,2,0),"")</f>
        <v/>
      </c>
      <c r="D371" s="1"/>
      <c r="E371" s="1"/>
    </row>
    <row r="372" spans="1:5" ht="19.5" thickTop="1" thickBot="1" x14ac:dyDescent="0.25">
      <c r="A372" s="1"/>
      <c r="B372" s="1"/>
      <c r="C372" s="1" t="str">
        <f>IFERROR(VLOOKUP(B372,البيانات!$A$3:$B$438,2,0),"")</f>
        <v/>
      </c>
      <c r="D372" s="1"/>
      <c r="E372" s="1"/>
    </row>
    <row r="373" spans="1:5" ht="19.5" thickTop="1" thickBot="1" x14ac:dyDescent="0.25">
      <c r="A373" s="1"/>
      <c r="B373" s="1"/>
      <c r="C373" s="1" t="str">
        <f>IFERROR(VLOOKUP(B373,البيانات!$A$3:$B$438,2,0),"")</f>
        <v/>
      </c>
      <c r="D373" s="1"/>
      <c r="E373" s="1"/>
    </row>
    <row r="374" spans="1:5" ht="19.5" thickTop="1" thickBot="1" x14ac:dyDescent="0.25">
      <c r="A374" s="1"/>
      <c r="B374" s="1"/>
      <c r="C374" s="1" t="str">
        <f>IFERROR(VLOOKUP(B374,البيانات!$A$3:$B$438,2,0),"")</f>
        <v/>
      </c>
      <c r="D374" s="1"/>
      <c r="E374" s="1"/>
    </row>
    <row r="375" spans="1:5" ht="19.5" thickTop="1" thickBot="1" x14ac:dyDescent="0.25">
      <c r="A375" s="1"/>
      <c r="B375" s="1"/>
      <c r="C375" s="1" t="str">
        <f>IFERROR(VLOOKUP(B375,البيانات!$A$3:$B$438,2,0),"")</f>
        <v/>
      </c>
      <c r="D375" s="1"/>
      <c r="E375" s="1"/>
    </row>
    <row r="376" spans="1:5" ht="19.5" thickTop="1" thickBot="1" x14ac:dyDescent="0.25">
      <c r="A376" s="1"/>
      <c r="B376" s="1"/>
      <c r="C376" s="1" t="str">
        <f>IFERROR(VLOOKUP(B376,البيانات!$A$3:$B$438,2,0),"")</f>
        <v/>
      </c>
      <c r="D376" s="1"/>
      <c r="E376" s="1"/>
    </row>
    <row r="377" spans="1:5" ht="19.5" thickTop="1" thickBot="1" x14ac:dyDescent="0.25">
      <c r="A377" s="1"/>
      <c r="B377" s="1"/>
      <c r="C377" s="1" t="str">
        <f>IFERROR(VLOOKUP(B377,البيانات!$A$3:$B$438,2,0),"")</f>
        <v/>
      </c>
      <c r="D377" s="1"/>
      <c r="E377" s="1"/>
    </row>
    <row r="378" spans="1:5" ht="19.5" thickTop="1" thickBot="1" x14ac:dyDescent="0.25">
      <c r="A378" s="1"/>
      <c r="B378" s="1"/>
      <c r="C378" s="1" t="str">
        <f>IFERROR(VLOOKUP(B378,البيانات!$A$3:$B$438,2,0),"")</f>
        <v/>
      </c>
      <c r="D378" s="1"/>
      <c r="E378" s="1"/>
    </row>
    <row r="379" spans="1:5" ht="19.5" thickTop="1" thickBot="1" x14ac:dyDescent="0.25">
      <c r="A379" s="1"/>
      <c r="B379" s="1"/>
      <c r="C379" s="1" t="str">
        <f>IFERROR(VLOOKUP(B379,البيانات!$A$3:$B$438,2,0),"")</f>
        <v/>
      </c>
      <c r="D379" s="1"/>
      <c r="E379" s="1"/>
    </row>
    <row r="380" spans="1:5" ht="19.5" thickTop="1" thickBot="1" x14ac:dyDescent="0.25">
      <c r="A380" s="1"/>
      <c r="B380" s="1"/>
      <c r="C380" s="1" t="str">
        <f>IFERROR(VLOOKUP(B380,البيانات!$A$3:$B$438,2,0),"")</f>
        <v/>
      </c>
      <c r="D380" s="1"/>
      <c r="E380" s="1"/>
    </row>
    <row r="381" spans="1:5" ht="19.5" thickTop="1" thickBot="1" x14ac:dyDescent="0.25">
      <c r="A381" s="1"/>
      <c r="B381" s="1"/>
      <c r="C381" s="1" t="str">
        <f>IFERROR(VLOOKUP(B381,البيانات!$A$3:$B$438,2,0),"")</f>
        <v/>
      </c>
      <c r="D381" s="1"/>
      <c r="E381" s="1"/>
    </row>
    <row r="382" spans="1:5" ht="19.5" thickTop="1" thickBot="1" x14ac:dyDescent="0.25">
      <c r="A382" s="1"/>
      <c r="B382" s="1"/>
      <c r="C382" s="1" t="str">
        <f>IFERROR(VLOOKUP(B382,البيانات!$A$3:$B$438,2,0),"")</f>
        <v/>
      </c>
      <c r="D382" s="1"/>
      <c r="E382" s="1"/>
    </row>
    <row r="383" spans="1:5" ht="19.5" thickTop="1" thickBot="1" x14ac:dyDescent="0.25">
      <c r="A383" s="1"/>
      <c r="B383" s="1"/>
      <c r="C383" s="1" t="str">
        <f>IFERROR(VLOOKUP(B383,البيانات!$A$3:$B$438,2,0),"")</f>
        <v/>
      </c>
      <c r="D383" s="1"/>
      <c r="E383" s="1"/>
    </row>
    <row r="384" spans="1:5" ht="19.5" thickTop="1" thickBot="1" x14ac:dyDescent="0.25">
      <c r="A384" s="1"/>
      <c r="B384" s="1"/>
      <c r="C384" s="1" t="str">
        <f>IFERROR(VLOOKUP(B384,البيانات!$A$3:$B$438,2,0),"")</f>
        <v/>
      </c>
      <c r="D384" s="1"/>
      <c r="E384" s="1"/>
    </row>
    <row r="385" spans="1:5" ht="19.5" thickTop="1" thickBot="1" x14ac:dyDescent="0.25">
      <c r="A385" s="1"/>
      <c r="B385" s="1"/>
      <c r="C385" s="1" t="str">
        <f>IFERROR(VLOOKUP(B385,البيانات!$A$3:$B$438,2,0),"")</f>
        <v/>
      </c>
      <c r="D385" s="1"/>
      <c r="E385" s="1"/>
    </row>
    <row r="386" spans="1:5" ht="19.5" thickTop="1" thickBot="1" x14ac:dyDescent="0.25">
      <c r="A386" s="1"/>
      <c r="B386" s="1"/>
      <c r="C386" s="1" t="str">
        <f>IFERROR(VLOOKUP(B386,البيانات!$A$3:$B$438,2,0),"")</f>
        <v/>
      </c>
      <c r="D386" s="1"/>
      <c r="E386" s="1"/>
    </row>
    <row r="387" spans="1:5" ht="19.5" thickTop="1" thickBot="1" x14ac:dyDescent="0.25">
      <c r="A387" s="1"/>
      <c r="B387" s="1"/>
      <c r="C387" s="1" t="str">
        <f>IFERROR(VLOOKUP(B387,البيانات!$A$3:$B$438,2,0),"")</f>
        <v/>
      </c>
      <c r="D387" s="1"/>
      <c r="E387" s="1"/>
    </row>
    <row r="388" spans="1:5" ht="19.5" thickTop="1" thickBot="1" x14ac:dyDescent="0.25">
      <c r="A388" s="1"/>
      <c r="B388" s="1"/>
      <c r="C388" s="1" t="str">
        <f>IFERROR(VLOOKUP(B388,البيانات!$A$3:$B$438,2,0),"")</f>
        <v/>
      </c>
      <c r="D388" s="1"/>
      <c r="E388" s="1"/>
    </row>
    <row r="389" spans="1:5" ht="19.5" thickTop="1" thickBot="1" x14ac:dyDescent="0.25">
      <c r="A389" s="1"/>
      <c r="B389" s="1"/>
      <c r="C389" s="1" t="str">
        <f>IFERROR(VLOOKUP(B389,البيانات!$A$3:$B$438,2,0),"")</f>
        <v/>
      </c>
      <c r="D389" s="1"/>
      <c r="E389" s="1"/>
    </row>
    <row r="390" spans="1:5" ht="19.5" thickTop="1" thickBot="1" x14ac:dyDescent="0.25">
      <c r="A390" s="1"/>
      <c r="B390" s="1"/>
      <c r="C390" s="1" t="str">
        <f>IFERROR(VLOOKUP(B390,البيانات!$A$3:$B$438,2,0),"")</f>
        <v/>
      </c>
      <c r="D390" s="1"/>
      <c r="E390" s="1"/>
    </row>
    <row r="391" spans="1:5" ht="19.5" thickTop="1" thickBot="1" x14ac:dyDescent="0.25">
      <c r="A391" s="1"/>
      <c r="B391" s="1"/>
      <c r="C391" s="1" t="str">
        <f>IFERROR(VLOOKUP(B391,البيانات!$A$3:$B$438,2,0),"")</f>
        <v/>
      </c>
      <c r="D391" s="1"/>
      <c r="E391" s="1"/>
    </row>
    <row r="392" spans="1:5" ht="19.5" thickTop="1" thickBot="1" x14ac:dyDescent="0.25">
      <c r="A392" s="1"/>
      <c r="B392" s="1"/>
      <c r="C392" s="1" t="str">
        <f>IFERROR(VLOOKUP(B392,البيانات!$A$3:$B$438,2,0),"")</f>
        <v/>
      </c>
      <c r="D392" s="1"/>
      <c r="E392" s="1"/>
    </row>
    <row r="393" spans="1:5" ht="19.5" thickTop="1" thickBot="1" x14ac:dyDescent="0.25">
      <c r="A393" s="1"/>
      <c r="B393" s="1"/>
      <c r="C393" s="1" t="str">
        <f>IFERROR(VLOOKUP(B393,البيانات!$A$3:$B$438,2,0),"")</f>
        <v/>
      </c>
      <c r="D393" s="1"/>
      <c r="E393" s="1"/>
    </row>
    <row r="394" spans="1:5" ht="19.5" thickTop="1" thickBot="1" x14ac:dyDescent="0.25">
      <c r="A394" s="1"/>
      <c r="B394" s="1"/>
      <c r="C394" s="1" t="str">
        <f>IFERROR(VLOOKUP(B394,البيانات!$A$3:$B$438,2,0),"")</f>
        <v/>
      </c>
      <c r="D394" s="1"/>
      <c r="E394" s="1"/>
    </row>
    <row r="395" spans="1:5" ht="19.5" thickTop="1" thickBot="1" x14ac:dyDescent="0.25">
      <c r="A395" s="1"/>
      <c r="B395" s="1"/>
      <c r="C395" s="1" t="str">
        <f>IFERROR(VLOOKUP(B395,البيانات!$A$3:$B$438,2,0),"")</f>
        <v/>
      </c>
      <c r="D395" s="1"/>
      <c r="E395" s="1"/>
    </row>
    <row r="396" spans="1:5" ht="19.5" thickTop="1" thickBot="1" x14ac:dyDescent="0.25">
      <c r="A396" s="1"/>
      <c r="B396" s="1"/>
      <c r="C396" s="1" t="str">
        <f>IFERROR(VLOOKUP(B396,البيانات!$A$3:$B$438,2,0),"")</f>
        <v/>
      </c>
      <c r="D396" s="1"/>
      <c r="E396" s="1"/>
    </row>
    <row r="397" spans="1:5" ht="19.5" thickTop="1" thickBot="1" x14ac:dyDescent="0.25">
      <c r="A397" s="1"/>
      <c r="B397" s="1"/>
      <c r="C397" s="1" t="str">
        <f>IFERROR(VLOOKUP(B397,البيانات!$A$3:$B$438,2,0),"")</f>
        <v/>
      </c>
      <c r="D397" s="1"/>
      <c r="E397" s="1"/>
    </row>
    <row r="398" spans="1:5" ht="19.5" thickTop="1" thickBot="1" x14ac:dyDescent="0.25">
      <c r="A398" s="1"/>
      <c r="B398" s="1"/>
      <c r="C398" s="1" t="str">
        <f>IFERROR(VLOOKUP(B398,البيانات!$A$3:$B$438,2,0),"")</f>
        <v/>
      </c>
      <c r="D398" s="1"/>
      <c r="E398" s="1"/>
    </row>
    <row r="399" spans="1:5" ht="19.5" thickTop="1" thickBot="1" x14ac:dyDescent="0.25">
      <c r="A399" s="1"/>
      <c r="B399" s="1"/>
      <c r="C399" s="1" t="str">
        <f>IFERROR(VLOOKUP(B399,البيانات!$A$3:$B$438,2,0),"")</f>
        <v/>
      </c>
      <c r="D399" s="1"/>
      <c r="E399" s="1"/>
    </row>
    <row r="400" spans="1:5" ht="19.5" thickTop="1" thickBot="1" x14ac:dyDescent="0.25">
      <c r="A400" s="1"/>
      <c r="B400" s="1"/>
      <c r="C400" s="1" t="str">
        <f>IFERROR(VLOOKUP(B400,البيانات!$A$3:$B$438,2,0),"")</f>
        <v/>
      </c>
      <c r="D400" s="1"/>
      <c r="E400" s="1"/>
    </row>
    <row r="401" spans="1:5" ht="19.5" thickTop="1" thickBot="1" x14ac:dyDescent="0.25">
      <c r="A401" s="1"/>
      <c r="B401" s="1"/>
      <c r="C401" s="1" t="str">
        <f>IFERROR(VLOOKUP(B401,البيانات!$A$3:$B$438,2,0),"")</f>
        <v/>
      </c>
      <c r="D401" s="1"/>
      <c r="E401" s="1"/>
    </row>
    <row r="402" spans="1:5" ht="19.5" thickTop="1" thickBot="1" x14ac:dyDescent="0.25">
      <c r="A402" s="1"/>
      <c r="B402" s="1"/>
      <c r="C402" s="1" t="str">
        <f>IFERROR(VLOOKUP(B402,البيانات!$A$3:$B$438,2,0),"")</f>
        <v/>
      </c>
      <c r="D402" s="1"/>
      <c r="E402" s="1"/>
    </row>
    <row r="403" spans="1:5" ht="19.5" thickTop="1" thickBot="1" x14ac:dyDescent="0.25">
      <c r="A403" s="1"/>
      <c r="B403" s="1"/>
      <c r="C403" s="1" t="str">
        <f>IFERROR(VLOOKUP(B403,البيانات!$A$3:$B$438,2,0),"")</f>
        <v/>
      </c>
      <c r="D403" s="1"/>
      <c r="E403" s="1"/>
    </row>
    <row r="404" spans="1:5" ht="19.5" thickTop="1" thickBot="1" x14ac:dyDescent="0.25">
      <c r="A404" s="1"/>
      <c r="B404" s="1"/>
      <c r="C404" s="1" t="str">
        <f>IFERROR(VLOOKUP(B404,البيانات!$A$3:$B$438,2,0),"")</f>
        <v/>
      </c>
      <c r="D404" s="1"/>
      <c r="E404" s="1"/>
    </row>
    <row r="405" spans="1:5" ht="19.5" thickTop="1" thickBot="1" x14ac:dyDescent="0.25">
      <c r="A405" s="1"/>
      <c r="B405" s="1"/>
      <c r="C405" s="1" t="str">
        <f>IFERROR(VLOOKUP(B405,البيانات!$A$3:$B$438,2,0),"")</f>
        <v/>
      </c>
      <c r="D405" s="1"/>
      <c r="E405" s="1"/>
    </row>
    <row r="406" spans="1:5" ht="19.5" thickTop="1" thickBot="1" x14ac:dyDescent="0.25">
      <c r="A406" s="1"/>
      <c r="B406" s="1"/>
      <c r="C406" s="1" t="str">
        <f>IFERROR(VLOOKUP(B406,البيانات!$A$3:$B$438,2,0),"")</f>
        <v/>
      </c>
      <c r="D406" s="1"/>
      <c r="E406" s="1"/>
    </row>
    <row r="407" spans="1:5" ht="19.5" thickTop="1" thickBot="1" x14ac:dyDescent="0.25">
      <c r="A407" s="1"/>
      <c r="B407" s="1"/>
      <c r="C407" s="1" t="str">
        <f>IFERROR(VLOOKUP(B407,البيانات!$A$3:$B$438,2,0),"")</f>
        <v/>
      </c>
      <c r="D407" s="1"/>
      <c r="E407" s="1"/>
    </row>
    <row r="408" spans="1:5" ht="19.5" thickTop="1" thickBot="1" x14ac:dyDescent="0.25">
      <c r="A408" s="1"/>
      <c r="B408" s="1"/>
      <c r="C408" s="1" t="str">
        <f>IFERROR(VLOOKUP(B408,البيانات!$A$3:$B$438,2,0),"")</f>
        <v/>
      </c>
      <c r="D408" s="1"/>
      <c r="E408" s="1"/>
    </row>
    <row r="409" spans="1:5" ht="19.5" thickTop="1" thickBot="1" x14ac:dyDescent="0.25">
      <c r="A409" s="1"/>
      <c r="B409" s="1"/>
      <c r="C409" s="1" t="str">
        <f>IFERROR(VLOOKUP(B409,البيانات!$A$3:$B$438,2,0),"")</f>
        <v/>
      </c>
      <c r="D409" s="1"/>
      <c r="E409" s="1"/>
    </row>
    <row r="410" spans="1:5" ht="19.5" thickTop="1" thickBot="1" x14ac:dyDescent="0.25">
      <c r="A410" s="1"/>
      <c r="B410" s="1"/>
      <c r="C410" s="1" t="str">
        <f>IFERROR(VLOOKUP(B410,البيانات!$A$3:$B$438,2,0),"")</f>
        <v/>
      </c>
      <c r="D410" s="1"/>
      <c r="E410" s="1"/>
    </row>
    <row r="411" spans="1:5" ht="19.5" thickTop="1" thickBot="1" x14ac:dyDescent="0.25">
      <c r="A411" s="1"/>
      <c r="B411" s="1"/>
      <c r="C411" s="1" t="str">
        <f>IFERROR(VLOOKUP(B411,البيانات!$A$3:$B$438,2,0),"")</f>
        <v/>
      </c>
      <c r="D411" s="1"/>
      <c r="E411" s="1"/>
    </row>
    <row r="412" spans="1:5" ht="19.5" thickTop="1" thickBot="1" x14ac:dyDescent="0.25">
      <c r="A412" s="1"/>
      <c r="B412" s="1"/>
      <c r="C412" s="1" t="str">
        <f>IFERROR(VLOOKUP(B412,البيانات!$A$3:$B$438,2,0),"")</f>
        <v/>
      </c>
      <c r="D412" s="1"/>
      <c r="E412" s="1"/>
    </row>
    <row r="413" spans="1:5" ht="19.5" thickTop="1" thickBot="1" x14ac:dyDescent="0.25">
      <c r="A413" s="1"/>
      <c r="B413" s="1"/>
      <c r="C413" s="1" t="str">
        <f>IFERROR(VLOOKUP(B413,البيانات!$A$3:$B$438,2,0),"")</f>
        <v/>
      </c>
      <c r="D413" s="1"/>
      <c r="E413" s="1"/>
    </row>
    <row r="414" spans="1:5" ht="19.5" thickTop="1" thickBot="1" x14ac:dyDescent="0.25">
      <c r="A414" s="1"/>
      <c r="B414" s="1"/>
      <c r="C414" s="1" t="str">
        <f>IFERROR(VLOOKUP(B414,البيانات!$A$3:$B$438,2,0),"")</f>
        <v/>
      </c>
      <c r="D414" s="1"/>
      <c r="E414" s="1"/>
    </row>
    <row r="415" spans="1:5" ht="19.5" thickTop="1" thickBot="1" x14ac:dyDescent="0.25">
      <c r="A415" s="1"/>
      <c r="B415" s="1"/>
      <c r="C415" s="1" t="str">
        <f>IFERROR(VLOOKUP(B415,البيانات!$A$3:$B$438,2,0),"")</f>
        <v/>
      </c>
      <c r="D415" s="1"/>
      <c r="E415" s="1"/>
    </row>
    <row r="416" spans="1:5" ht="19.5" thickTop="1" thickBot="1" x14ac:dyDescent="0.25">
      <c r="A416" s="1"/>
      <c r="B416" s="1"/>
      <c r="C416" s="1" t="str">
        <f>IFERROR(VLOOKUP(B416,البيانات!$A$3:$B$438,2,0),"")</f>
        <v/>
      </c>
      <c r="D416" s="1"/>
      <c r="E416" s="1"/>
    </row>
    <row r="417" spans="1:5" ht="19.5" thickTop="1" thickBot="1" x14ac:dyDescent="0.25">
      <c r="A417" s="1"/>
      <c r="B417" s="1"/>
      <c r="C417" s="1" t="str">
        <f>IFERROR(VLOOKUP(B417,البيانات!$A$3:$B$438,2,0),"")</f>
        <v/>
      </c>
      <c r="D417" s="1"/>
      <c r="E417" s="1"/>
    </row>
    <row r="418" spans="1:5" ht="19.5" thickTop="1" thickBot="1" x14ac:dyDescent="0.25">
      <c r="A418" s="1"/>
      <c r="B418" s="1"/>
      <c r="C418" s="1" t="str">
        <f>IFERROR(VLOOKUP(B418,البيانات!$A$3:$B$438,2,0),"")</f>
        <v/>
      </c>
      <c r="D418" s="1"/>
      <c r="E418" s="1"/>
    </row>
    <row r="419" spans="1:5" ht="19.5" thickTop="1" thickBot="1" x14ac:dyDescent="0.25">
      <c r="A419" s="1"/>
      <c r="B419" s="1"/>
      <c r="C419" s="1" t="str">
        <f>IFERROR(VLOOKUP(B419,البيانات!$A$3:$B$438,2,0),"")</f>
        <v/>
      </c>
      <c r="D419" s="1"/>
      <c r="E419" s="1"/>
    </row>
    <row r="420" spans="1:5" ht="19.5" thickTop="1" thickBot="1" x14ac:dyDescent="0.25">
      <c r="A420" s="1"/>
      <c r="B420" s="1"/>
      <c r="C420" s="1" t="str">
        <f>IFERROR(VLOOKUP(B420,البيانات!$A$3:$B$438,2,0),"")</f>
        <v/>
      </c>
      <c r="D420" s="1"/>
      <c r="E420" s="1"/>
    </row>
    <row r="421" spans="1:5" ht="19.5" thickTop="1" thickBot="1" x14ac:dyDescent="0.25">
      <c r="A421" s="1"/>
      <c r="B421" s="1"/>
      <c r="C421" s="1" t="str">
        <f>IFERROR(VLOOKUP(B421,البيانات!$A$3:$B$438,2,0),"")</f>
        <v/>
      </c>
      <c r="D421" s="1"/>
      <c r="E421" s="1"/>
    </row>
    <row r="422" spans="1:5" ht="19.5" thickTop="1" thickBot="1" x14ac:dyDescent="0.25">
      <c r="A422" s="1"/>
      <c r="B422" s="1"/>
      <c r="C422" s="1" t="str">
        <f>IFERROR(VLOOKUP(B422,البيانات!$A$3:$B$438,2,0),"")</f>
        <v/>
      </c>
      <c r="D422" s="1"/>
      <c r="E422" s="1"/>
    </row>
    <row r="423" spans="1:5" ht="19.5" thickTop="1" thickBot="1" x14ac:dyDescent="0.25">
      <c r="A423" s="1"/>
      <c r="B423" s="1"/>
      <c r="C423" s="1" t="str">
        <f>IFERROR(VLOOKUP(B423,البيانات!$A$3:$B$438,2,0),"")</f>
        <v/>
      </c>
      <c r="D423" s="1"/>
      <c r="E423" s="1"/>
    </row>
    <row r="424" spans="1:5" ht="19.5" thickTop="1" thickBot="1" x14ac:dyDescent="0.25">
      <c r="A424" s="1"/>
      <c r="B424" s="1"/>
      <c r="C424" s="1" t="str">
        <f>IFERROR(VLOOKUP(B424,البيانات!$A$3:$B$438,2,0),"")</f>
        <v/>
      </c>
      <c r="D424" s="1"/>
      <c r="E424" s="1"/>
    </row>
    <row r="425" spans="1:5" ht="19.5" thickTop="1" thickBot="1" x14ac:dyDescent="0.25">
      <c r="A425" s="1"/>
      <c r="B425" s="1"/>
      <c r="C425" s="1" t="str">
        <f>IFERROR(VLOOKUP(B425,البيانات!$A$3:$B$438,2,0),"")</f>
        <v/>
      </c>
      <c r="D425" s="1"/>
      <c r="E425" s="1"/>
    </row>
    <row r="426" spans="1:5" ht="19.5" thickTop="1" thickBot="1" x14ac:dyDescent="0.25">
      <c r="A426" s="1"/>
      <c r="B426" s="1"/>
      <c r="C426" s="1" t="str">
        <f>IFERROR(VLOOKUP(B426,البيانات!$A$3:$B$438,2,0),"")</f>
        <v/>
      </c>
      <c r="D426" s="1"/>
      <c r="E426" s="1"/>
    </row>
    <row r="427" spans="1:5" ht="19.5" thickTop="1" thickBot="1" x14ac:dyDescent="0.25">
      <c r="A427" s="1"/>
      <c r="B427" s="1"/>
      <c r="C427" s="1" t="str">
        <f>IFERROR(VLOOKUP(B427,البيانات!$A$3:$B$438,2,0),"")</f>
        <v/>
      </c>
      <c r="D427" s="1"/>
      <c r="E427" s="1"/>
    </row>
    <row r="428" spans="1:5" ht="19.5" thickTop="1" thickBot="1" x14ac:dyDescent="0.25">
      <c r="A428" s="1"/>
      <c r="B428" s="1"/>
      <c r="C428" s="1" t="str">
        <f>IFERROR(VLOOKUP(B428,البيانات!$A$3:$B$438,2,0),"")</f>
        <v/>
      </c>
      <c r="D428" s="1"/>
      <c r="E428" s="1"/>
    </row>
    <row r="429" spans="1:5" ht="19.5" thickTop="1" thickBot="1" x14ac:dyDescent="0.25">
      <c r="A429" s="1"/>
      <c r="B429" s="1"/>
      <c r="C429" s="1" t="str">
        <f>IFERROR(VLOOKUP(B429,البيانات!$A$3:$B$438,2,0),"")</f>
        <v/>
      </c>
      <c r="D429" s="1"/>
      <c r="E429" s="1"/>
    </row>
    <row r="430" spans="1:5" ht="19.5" thickTop="1" thickBot="1" x14ac:dyDescent="0.25">
      <c r="A430" s="1"/>
      <c r="B430" s="1"/>
      <c r="C430" s="1" t="str">
        <f>IFERROR(VLOOKUP(B430,البيانات!$A$3:$B$438,2,0),"")</f>
        <v/>
      </c>
      <c r="D430" s="1"/>
      <c r="E430" s="1"/>
    </row>
    <row r="431" spans="1:5" ht="19.5" thickTop="1" thickBot="1" x14ac:dyDescent="0.25">
      <c r="A431" s="1"/>
      <c r="B431" s="1"/>
      <c r="C431" s="1" t="str">
        <f>IFERROR(VLOOKUP(B431,البيانات!$A$3:$B$438,2,0),"")</f>
        <v/>
      </c>
      <c r="D431" s="1"/>
      <c r="E431" s="1"/>
    </row>
    <row r="432" spans="1:5" ht="19.5" thickTop="1" thickBot="1" x14ac:dyDescent="0.25">
      <c r="A432" s="1"/>
      <c r="B432" s="1"/>
      <c r="C432" s="1" t="str">
        <f>IFERROR(VLOOKUP(B432,البيانات!$A$3:$B$438,2,0),"")</f>
        <v/>
      </c>
      <c r="D432" s="1"/>
      <c r="E432" s="1"/>
    </row>
    <row r="433" spans="1:5" ht="19.5" thickTop="1" thickBot="1" x14ac:dyDescent="0.25">
      <c r="A433" s="1"/>
      <c r="B433" s="1"/>
      <c r="C433" s="1" t="str">
        <f>IFERROR(VLOOKUP(B433,البيانات!$A$3:$B$438,2,0),"")</f>
        <v/>
      </c>
      <c r="D433" s="1"/>
      <c r="E433" s="1"/>
    </row>
    <row r="434" spans="1:5" ht="19.5" thickTop="1" thickBot="1" x14ac:dyDescent="0.25">
      <c r="A434" s="1"/>
      <c r="B434" s="1"/>
      <c r="C434" s="1" t="str">
        <f>IFERROR(VLOOKUP(B434,البيانات!$A$3:$B$438,2,0),"")</f>
        <v/>
      </c>
      <c r="D434" s="1"/>
      <c r="E434" s="1"/>
    </row>
    <row r="435" spans="1:5" ht="19.5" thickTop="1" thickBot="1" x14ac:dyDescent="0.25">
      <c r="A435" s="1"/>
      <c r="B435" s="1"/>
      <c r="C435" s="1" t="str">
        <f>IFERROR(VLOOKUP(B435,البيانات!$A$3:$B$438,2,0),"")</f>
        <v/>
      </c>
      <c r="D435" s="1"/>
      <c r="E435" s="1"/>
    </row>
    <row r="436" spans="1:5" ht="19.5" thickTop="1" thickBot="1" x14ac:dyDescent="0.25">
      <c r="A436" s="1"/>
      <c r="B436" s="1"/>
      <c r="C436" s="1" t="str">
        <f>IFERROR(VLOOKUP(B436,البيانات!$A$3:$B$438,2,0),"")</f>
        <v/>
      </c>
      <c r="D436" s="1"/>
      <c r="E436" s="1"/>
    </row>
    <row r="437" spans="1:5" ht="19.5" thickTop="1" thickBot="1" x14ac:dyDescent="0.25">
      <c r="A437" s="1"/>
      <c r="B437" s="1"/>
      <c r="C437" s="1" t="str">
        <f>IFERROR(VLOOKUP(B437,البيانات!$A$3:$B$438,2,0),"")</f>
        <v/>
      </c>
      <c r="D437" s="1"/>
      <c r="E437" s="1"/>
    </row>
    <row r="438" spans="1:5" ht="19.5" thickTop="1" thickBot="1" x14ac:dyDescent="0.25">
      <c r="A438" s="1"/>
      <c r="B438" s="1"/>
      <c r="C438" s="1" t="str">
        <f>IFERROR(VLOOKUP(B438,البيانات!$A$3:$B$438,2,0),"")</f>
        <v/>
      </c>
      <c r="D438" s="1"/>
      <c r="E438" s="1"/>
    </row>
    <row r="439" spans="1:5" ht="19.5" thickTop="1" thickBot="1" x14ac:dyDescent="0.25">
      <c r="A439" s="1"/>
      <c r="B439" s="1"/>
      <c r="C439" s="1" t="str">
        <f>IFERROR(VLOOKUP(B439,البيانات!$A$3:$B$438,2,0),"")</f>
        <v/>
      </c>
      <c r="D439" s="1"/>
      <c r="E439" s="1"/>
    </row>
    <row r="440" spans="1:5" ht="19.5" thickTop="1" thickBot="1" x14ac:dyDescent="0.25">
      <c r="A440" s="1"/>
      <c r="B440" s="1"/>
      <c r="C440" s="1" t="str">
        <f>IFERROR(VLOOKUP(B440,البيانات!$A$3:$B$438,2,0),"")</f>
        <v/>
      </c>
      <c r="D440" s="1"/>
      <c r="E440" s="1"/>
    </row>
    <row r="441" spans="1:5" ht="19.5" thickTop="1" thickBot="1" x14ac:dyDescent="0.25">
      <c r="A441" s="1"/>
      <c r="B441" s="1"/>
      <c r="C441" s="1" t="str">
        <f>IFERROR(VLOOKUP(B441,البيانات!$A$3:$B$438,2,0),"")</f>
        <v/>
      </c>
      <c r="D441" s="1"/>
      <c r="E441" s="1"/>
    </row>
    <row r="442" spans="1:5" ht="19.5" thickTop="1" thickBot="1" x14ac:dyDescent="0.25">
      <c r="A442" s="1"/>
      <c r="B442" s="1"/>
      <c r="C442" s="1" t="str">
        <f>IFERROR(VLOOKUP(B442,البيانات!$A$3:$B$438,2,0),"")</f>
        <v/>
      </c>
      <c r="D442" s="1"/>
      <c r="E442" s="1"/>
    </row>
    <row r="443" spans="1:5" ht="19.5" thickTop="1" thickBot="1" x14ac:dyDescent="0.25">
      <c r="A443" s="1"/>
      <c r="B443" s="1"/>
      <c r="C443" s="1" t="str">
        <f>IFERROR(VLOOKUP(B443,البيانات!$A$3:$B$438,2,0),"")</f>
        <v/>
      </c>
      <c r="D443" s="1"/>
      <c r="E443" s="1"/>
    </row>
    <row r="444" spans="1:5" ht="19.5" thickTop="1" thickBot="1" x14ac:dyDescent="0.25">
      <c r="A444" s="1"/>
      <c r="B444" s="1"/>
      <c r="C444" s="1" t="str">
        <f>IFERROR(VLOOKUP(B444,البيانات!$A$3:$B$438,2,0),"")</f>
        <v/>
      </c>
      <c r="D444" s="1"/>
      <c r="E444" s="1"/>
    </row>
    <row r="445" spans="1:5" ht="19.5" thickTop="1" thickBot="1" x14ac:dyDescent="0.25">
      <c r="A445" s="1"/>
      <c r="B445" s="1"/>
      <c r="C445" s="1" t="str">
        <f>IFERROR(VLOOKUP(B445,البيانات!$A$3:$B$438,2,0),"")</f>
        <v/>
      </c>
      <c r="D445" s="1"/>
      <c r="E445" s="1"/>
    </row>
    <row r="446" spans="1:5" ht="19.5" thickTop="1" thickBot="1" x14ac:dyDescent="0.25">
      <c r="A446" s="1"/>
      <c r="B446" s="1"/>
      <c r="C446" s="1" t="str">
        <f>IFERROR(VLOOKUP(B446,البيانات!$A$3:$B$438,2,0),"")</f>
        <v/>
      </c>
      <c r="D446" s="1"/>
      <c r="E446" s="1"/>
    </row>
    <row r="447" spans="1:5" ht="19.5" thickTop="1" thickBot="1" x14ac:dyDescent="0.25">
      <c r="A447" s="1"/>
      <c r="B447" s="1"/>
      <c r="C447" s="1" t="str">
        <f>IFERROR(VLOOKUP(B447,البيانات!$A$3:$B$438,2,0),"")</f>
        <v/>
      </c>
      <c r="D447" s="1"/>
      <c r="E447" s="1"/>
    </row>
    <row r="448" spans="1:5" ht="19.5" thickTop="1" thickBot="1" x14ac:dyDescent="0.25">
      <c r="A448" s="1"/>
      <c r="B448" s="1"/>
      <c r="C448" s="1" t="str">
        <f>IFERROR(VLOOKUP(B448,البيانات!$A$3:$B$438,2,0),"")</f>
        <v/>
      </c>
      <c r="D448" s="1"/>
      <c r="E448" s="1"/>
    </row>
    <row r="449" spans="1:5" ht="19.5" thickTop="1" thickBot="1" x14ac:dyDescent="0.25">
      <c r="A449" s="1"/>
      <c r="B449" s="1"/>
      <c r="C449" s="1" t="str">
        <f>IFERROR(VLOOKUP(B449,البيانات!$A$3:$B$438,2,0),"")</f>
        <v/>
      </c>
      <c r="D449" s="1"/>
      <c r="E449" s="1"/>
    </row>
    <row r="450" spans="1:5" ht="19.5" thickTop="1" thickBot="1" x14ac:dyDescent="0.25">
      <c r="A450" s="1"/>
      <c r="B450" s="1"/>
      <c r="C450" s="1" t="str">
        <f>IFERROR(VLOOKUP(B450,البيانات!$A$3:$B$438,2,0),"")</f>
        <v/>
      </c>
      <c r="D450" s="1"/>
      <c r="E450" s="1"/>
    </row>
    <row r="451" spans="1:5" ht="19.5" thickTop="1" thickBot="1" x14ac:dyDescent="0.25">
      <c r="A451" s="1"/>
      <c r="B451" s="1"/>
      <c r="C451" s="1" t="str">
        <f>IFERROR(VLOOKUP(B451,البيانات!$A$3:$B$438,2,0),"")</f>
        <v/>
      </c>
      <c r="D451" s="1"/>
      <c r="E451" s="1"/>
    </row>
    <row r="452" spans="1:5" ht="19.5" thickTop="1" thickBot="1" x14ac:dyDescent="0.25">
      <c r="A452" s="1"/>
      <c r="B452" s="1"/>
      <c r="C452" s="1" t="str">
        <f>IFERROR(VLOOKUP(B452,البيانات!$A$3:$B$438,2,0),"")</f>
        <v/>
      </c>
      <c r="D452" s="1"/>
      <c r="E452" s="1"/>
    </row>
    <row r="453" spans="1:5" ht="19.5" thickTop="1" thickBot="1" x14ac:dyDescent="0.25">
      <c r="A453" s="1"/>
      <c r="B453" s="1"/>
      <c r="C453" s="1" t="str">
        <f>IFERROR(VLOOKUP(B453,البيانات!$A$3:$B$438,2,0),"")</f>
        <v/>
      </c>
      <c r="D453" s="1"/>
      <c r="E453" s="1"/>
    </row>
    <row r="454" spans="1:5" ht="19.5" thickTop="1" thickBot="1" x14ac:dyDescent="0.25">
      <c r="A454" s="1"/>
      <c r="B454" s="1"/>
      <c r="C454" s="1" t="str">
        <f>IFERROR(VLOOKUP(B454,البيانات!$A$3:$B$438,2,0),"")</f>
        <v/>
      </c>
      <c r="D454" s="1"/>
      <c r="E454" s="1"/>
    </row>
    <row r="455" spans="1:5" ht="19.5" thickTop="1" thickBot="1" x14ac:dyDescent="0.25">
      <c r="A455" s="1"/>
      <c r="B455" s="1"/>
      <c r="C455" s="1" t="str">
        <f>IFERROR(VLOOKUP(B455,البيانات!$A$3:$B$438,2,0),"")</f>
        <v/>
      </c>
      <c r="D455" s="1"/>
      <c r="E455" s="1"/>
    </row>
    <row r="456" spans="1:5" ht="19.5" thickTop="1" thickBot="1" x14ac:dyDescent="0.25">
      <c r="A456" s="1"/>
      <c r="B456" s="1"/>
      <c r="C456" s="1" t="str">
        <f>IFERROR(VLOOKUP(B456,البيانات!$A$3:$B$438,2,0),"")</f>
        <v/>
      </c>
      <c r="D456" s="1"/>
      <c r="E456" s="1"/>
    </row>
    <row r="457" spans="1:5" ht="19.5" thickTop="1" thickBot="1" x14ac:dyDescent="0.25">
      <c r="A457" s="1"/>
      <c r="B457" s="1"/>
      <c r="C457" s="1" t="str">
        <f>IFERROR(VLOOKUP(B457,البيانات!$A$3:$B$438,2,0),"")</f>
        <v/>
      </c>
      <c r="D457" s="1"/>
      <c r="E457" s="1"/>
    </row>
    <row r="458" spans="1:5" ht="19.5" thickTop="1" thickBot="1" x14ac:dyDescent="0.25">
      <c r="A458" s="1"/>
      <c r="B458" s="1"/>
      <c r="C458" s="1" t="str">
        <f>IFERROR(VLOOKUP(B458,البيانات!$A$3:$B$438,2,0),"")</f>
        <v/>
      </c>
      <c r="D458" s="1"/>
      <c r="E458" s="1"/>
    </row>
    <row r="459" spans="1:5" ht="19.5" thickTop="1" thickBot="1" x14ac:dyDescent="0.25">
      <c r="A459" s="1"/>
      <c r="B459" s="1"/>
      <c r="C459" s="1" t="str">
        <f>IFERROR(VLOOKUP(B459,البيانات!$A$3:$B$438,2,0),"")</f>
        <v/>
      </c>
      <c r="D459" s="1"/>
      <c r="E459" s="1"/>
    </row>
    <row r="460" spans="1:5" ht="19.5" thickTop="1" thickBot="1" x14ac:dyDescent="0.25">
      <c r="A460" s="1"/>
      <c r="B460" s="1"/>
      <c r="C460" s="1" t="str">
        <f>IFERROR(VLOOKUP(B460,البيانات!$A$3:$B$438,2,0),"")</f>
        <v/>
      </c>
      <c r="D460" s="1"/>
      <c r="E460" s="1"/>
    </row>
    <row r="461" spans="1:5" ht="19.5" thickTop="1" thickBot="1" x14ac:dyDescent="0.25">
      <c r="A461" s="1"/>
      <c r="B461" s="1"/>
      <c r="C461" s="1" t="str">
        <f>IFERROR(VLOOKUP(B461,البيانات!$A$3:$B$438,2,0),"")</f>
        <v/>
      </c>
      <c r="D461" s="1"/>
      <c r="E461" s="1"/>
    </row>
    <row r="462" spans="1:5" ht="19.5" thickTop="1" thickBot="1" x14ac:dyDescent="0.25">
      <c r="A462" s="1"/>
      <c r="B462" s="1"/>
      <c r="C462" s="1" t="str">
        <f>IFERROR(VLOOKUP(B462,البيانات!$A$3:$B$438,2,0),"")</f>
        <v/>
      </c>
      <c r="D462" s="1"/>
      <c r="E462" s="1"/>
    </row>
    <row r="463" spans="1:5" ht="19.5" thickTop="1" thickBot="1" x14ac:dyDescent="0.25">
      <c r="A463" s="1"/>
      <c r="B463" s="1"/>
      <c r="C463" s="1" t="str">
        <f>IFERROR(VLOOKUP(B463,البيانات!$A$3:$B$438,2,0),"")</f>
        <v/>
      </c>
      <c r="D463" s="1"/>
      <c r="E463" s="1"/>
    </row>
    <row r="464" spans="1:5" ht="19.5" thickTop="1" thickBot="1" x14ac:dyDescent="0.25">
      <c r="A464" s="1"/>
      <c r="B464" s="1"/>
      <c r="C464" s="1" t="str">
        <f>IFERROR(VLOOKUP(B464,البيانات!$A$3:$B$438,2,0),"")</f>
        <v/>
      </c>
      <c r="D464" s="1"/>
      <c r="E464" s="1"/>
    </row>
    <row r="465" spans="1:5" ht="19.5" thickTop="1" thickBot="1" x14ac:dyDescent="0.25">
      <c r="A465" s="1"/>
      <c r="B465" s="1"/>
      <c r="C465" s="1" t="str">
        <f>IFERROR(VLOOKUP(B465,البيانات!$A$3:$B$438,2,0),"")</f>
        <v/>
      </c>
      <c r="D465" s="1"/>
      <c r="E465" s="1"/>
    </row>
    <row r="466" spans="1:5" ht="19.5" thickTop="1" thickBot="1" x14ac:dyDescent="0.25">
      <c r="A466" s="1"/>
      <c r="B466" s="1"/>
      <c r="C466" s="1" t="str">
        <f>IFERROR(VLOOKUP(B466,البيانات!$A$3:$B$438,2,0),"")</f>
        <v/>
      </c>
      <c r="D466" s="1"/>
      <c r="E466" s="1"/>
    </row>
    <row r="467" spans="1:5" ht="19.5" thickTop="1" thickBot="1" x14ac:dyDescent="0.25">
      <c r="A467" s="1"/>
      <c r="B467" s="1"/>
      <c r="C467" s="1" t="str">
        <f>IFERROR(VLOOKUP(B467,البيانات!$A$3:$B$438,2,0),"")</f>
        <v/>
      </c>
      <c r="D467" s="1"/>
      <c r="E467" s="1"/>
    </row>
    <row r="468" spans="1:5" ht="19.5" thickTop="1" thickBot="1" x14ac:dyDescent="0.25">
      <c r="A468" s="1"/>
      <c r="B468" s="1"/>
      <c r="C468" s="1" t="str">
        <f>IFERROR(VLOOKUP(B468,البيانات!$A$3:$B$438,2,0),"")</f>
        <v/>
      </c>
      <c r="D468" s="1"/>
      <c r="E468" s="1"/>
    </row>
    <row r="469" spans="1:5" ht="19.5" thickTop="1" thickBot="1" x14ac:dyDescent="0.25">
      <c r="A469" s="1"/>
      <c r="B469" s="1"/>
      <c r="C469" s="1" t="str">
        <f>IFERROR(VLOOKUP(B469,البيانات!$A$3:$B$438,2,0),"")</f>
        <v/>
      </c>
      <c r="D469" s="1"/>
      <c r="E469" s="1"/>
    </row>
    <row r="470" spans="1:5" ht="19.5" thickTop="1" thickBot="1" x14ac:dyDescent="0.25">
      <c r="A470" s="1"/>
      <c r="B470" s="1"/>
      <c r="C470" s="1" t="str">
        <f>IFERROR(VLOOKUP(B470,البيانات!$A$3:$B$438,2,0),"")</f>
        <v/>
      </c>
      <c r="D470" s="1"/>
      <c r="E470" s="1"/>
    </row>
    <row r="471" spans="1:5" ht="19.5" thickTop="1" thickBot="1" x14ac:dyDescent="0.25">
      <c r="A471" s="1"/>
      <c r="B471" s="1"/>
      <c r="C471" s="1" t="str">
        <f>IFERROR(VLOOKUP(B471,البيانات!$A$3:$B$438,2,0),"")</f>
        <v/>
      </c>
      <c r="D471" s="1"/>
      <c r="E471" s="1"/>
    </row>
    <row r="472" spans="1:5" ht="19.5" thickTop="1" thickBot="1" x14ac:dyDescent="0.25">
      <c r="A472" s="1"/>
      <c r="B472" s="1"/>
      <c r="C472" s="1" t="str">
        <f>IFERROR(VLOOKUP(B472,البيانات!$A$3:$B$438,2,0),"")</f>
        <v/>
      </c>
      <c r="D472" s="1"/>
      <c r="E472" s="1"/>
    </row>
    <row r="473" spans="1:5" ht="19.5" thickTop="1" thickBot="1" x14ac:dyDescent="0.25">
      <c r="A473" s="1"/>
      <c r="B473" s="1"/>
      <c r="C473" s="1" t="str">
        <f>IFERROR(VLOOKUP(B473,البيانات!$A$3:$B$438,2,0),"")</f>
        <v/>
      </c>
      <c r="D473" s="1"/>
      <c r="E473" s="1"/>
    </row>
    <row r="474" spans="1:5" ht="19.5" thickTop="1" thickBot="1" x14ac:dyDescent="0.25">
      <c r="A474" s="1"/>
      <c r="B474" s="1"/>
      <c r="C474" s="1" t="str">
        <f>IFERROR(VLOOKUP(B474,البيانات!$A$3:$B$438,2,0),"")</f>
        <v/>
      </c>
      <c r="D474" s="1"/>
      <c r="E474" s="1"/>
    </row>
    <row r="475" spans="1:5" ht="19.5" thickTop="1" thickBot="1" x14ac:dyDescent="0.25">
      <c r="A475" s="1"/>
      <c r="B475" s="1"/>
      <c r="C475" s="1" t="str">
        <f>IFERROR(VLOOKUP(B475,البيانات!$A$3:$B$438,2,0),"")</f>
        <v/>
      </c>
      <c r="D475" s="1"/>
      <c r="E475" s="1"/>
    </row>
    <row r="476" spans="1:5" ht="19.5" thickTop="1" thickBot="1" x14ac:dyDescent="0.25">
      <c r="A476" s="1"/>
      <c r="B476" s="1"/>
      <c r="C476" s="1" t="str">
        <f>IFERROR(VLOOKUP(B476,البيانات!$A$3:$B$438,2,0),"")</f>
        <v/>
      </c>
      <c r="D476" s="1"/>
      <c r="E476" s="1"/>
    </row>
    <row r="477" spans="1:5" ht="19.5" thickTop="1" thickBot="1" x14ac:dyDescent="0.25">
      <c r="A477" s="1"/>
      <c r="B477" s="1"/>
      <c r="C477" s="1" t="str">
        <f>IFERROR(VLOOKUP(B477,البيانات!$A$3:$B$438,2,0),"")</f>
        <v/>
      </c>
      <c r="D477" s="1"/>
      <c r="E477" s="1"/>
    </row>
    <row r="478" spans="1:5" ht="19.5" thickTop="1" thickBot="1" x14ac:dyDescent="0.25">
      <c r="A478" s="1"/>
      <c r="B478" s="1"/>
      <c r="C478" s="1" t="str">
        <f>IFERROR(VLOOKUP(B478,البيانات!$A$3:$B$438,2,0),"")</f>
        <v/>
      </c>
      <c r="D478" s="1"/>
      <c r="E478" s="1"/>
    </row>
    <row r="479" spans="1:5" ht="19.5" thickTop="1" thickBot="1" x14ac:dyDescent="0.25">
      <c r="A479" s="1"/>
      <c r="B479" s="1"/>
      <c r="C479" s="1" t="str">
        <f>IFERROR(VLOOKUP(B479,البيانات!$A$3:$B$438,2,0),"")</f>
        <v/>
      </c>
      <c r="D479" s="1"/>
      <c r="E479" s="1"/>
    </row>
    <row r="480" spans="1:5" ht="19.5" thickTop="1" thickBot="1" x14ac:dyDescent="0.25">
      <c r="A480" s="1"/>
      <c r="B480" s="1"/>
      <c r="C480" s="1" t="str">
        <f>IFERROR(VLOOKUP(B480,البيانات!$A$3:$B$438,2,0),"")</f>
        <v/>
      </c>
      <c r="D480" s="1"/>
      <c r="E480" s="1"/>
    </row>
    <row r="481" spans="1:5" ht="19.5" thickTop="1" thickBot="1" x14ac:dyDescent="0.25">
      <c r="A481" s="1"/>
      <c r="B481" s="1"/>
      <c r="C481" s="1" t="str">
        <f>IFERROR(VLOOKUP(B481,البيانات!$A$3:$B$438,2,0),"")</f>
        <v/>
      </c>
      <c r="D481" s="1"/>
      <c r="E481" s="1"/>
    </row>
    <row r="482" spans="1:5" ht="19.5" thickTop="1" thickBot="1" x14ac:dyDescent="0.25">
      <c r="A482" s="1"/>
      <c r="B482" s="1"/>
      <c r="C482" s="1" t="str">
        <f>IFERROR(VLOOKUP(B482,البيانات!$A$3:$B$438,2,0),"")</f>
        <v/>
      </c>
      <c r="D482" s="1"/>
      <c r="E482" s="1"/>
    </row>
    <row r="483" spans="1:5" ht="19.5" thickTop="1" thickBot="1" x14ac:dyDescent="0.25">
      <c r="A483" s="1"/>
      <c r="B483" s="1"/>
      <c r="C483" s="1" t="str">
        <f>IFERROR(VLOOKUP(B483,البيانات!$A$3:$B$438,2,0),"")</f>
        <v/>
      </c>
      <c r="D483" s="1"/>
      <c r="E483" s="1"/>
    </row>
    <row r="484" spans="1:5" ht="19.5" thickTop="1" thickBot="1" x14ac:dyDescent="0.25">
      <c r="A484" s="1"/>
      <c r="B484" s="1"/>
      <c r="C484" s="1" t="str">
        <f>IFERROR(VLOOKUP(B484,البيانات!$A$3:$B$438,2,0),"")</f>
        <v/>
      </c>
      <c r="D484" s="1"/>
      <c r="E484" s="1"/>
    </row>
    <row r="485" spans="1:5" ht="19.5" thickTop="1" thickBot="1" x14ac:dyDescent="0.25">
      <c r="A485" s="1"/>
      <c r="B485" s="1"/>
      <c r="C485" s="1" t="str">
        <f>IFERROR(VLOOKUP(B485,البيانات!$A$3:$B$438,2,0),"")</f>
        <v/>
      </c>
      <c r="D485" s="1"/>
      <c r="E485" s="1"/>
    </row>
    <row r="486" spans="1:5" ht="19.5" thickTop="1" thickBot="1" x14ac:dyDescent="0.25">
      <c r="A486" s="1"/>
      <c r="B486" s="1"/>
      <c r="C486" s="1" t="str">
        <f>IFERROR(VLOOKUP(B486,البيانات!$A$3:$B$438,2,0),"")</f>
        <v/>
      </c>
      <c r="D486" s="1"/>
      <c r="E486" s="1"/>
    </row>
    <row r="487" spans="1:5" ht="19.5" thickTop="1" thickBot="1" x14ac:dyDescent="0.25">
      <c r="A487" s="1"/>
      <c r="B487" s="1"/>
      <c r="C487" s="1" t="str">
        <f>IFERROR(VLOOKUP(B487,البيانات!$A$3:$B$438,2,0),"")</f>
        <v/>
      </c>
      <c r="D487" s="1"/>
      <c r="E487" s="1"/>
    </row>
    <row r="488" spans="1:5" ht="19.5" thickTop="1" thickBot="1" x14ac:dyDescent="0.25">
      <c r="A488" s="1"/>
      <c r="B488" s="1"/>
      <c r="C488" s="1" t="str">
        <f>IFERROR(VLOOKUP(B488,البيانات!$A$3:$B$438,2,0),"")</f>
        <v/>
      </c>
      <c r="D488" s="1"/>
      <c r="E488" s="1"/>
    </row>
    <row r="489" spans="1:5" ht="19.5" thickTop="1" thickBot="1" x14ac:dyDescent="0.25">
      <c r="A489" s="1"/>
      <c r="B489" s="1"/>
      <c r="C489" s="1" t="str">
        <f>IFERROR(VLOOKUP(B489,البيانات!$A$3:$B$438,2,0),"")</f>
        <v/>
      </c>
      <c r="D489" s="1"/>
      <c r="E489" s="1"/>
    </row>
    <row r="490" spans="1:5" ht="19.5" thickTop="1" thickBot="1" x14ac:dyDescent="0.25">
      <c r="A490" s="1"/>
      <c r="B490" s="1"/>
      <c r="C490" s="1" t="str">
        <f>IFERROR(VLOOKUP(B490,البيانات!$A$3:$B$438,2,0),"")</f>
        <v/>
      </c>
      <c r="D490" s="1"/>
      <c r="E490" s="1"/>
    </row>
    <row r="491" spans="1:5" ht="19.5" thickTop="1" thickBot="1" x14ac:dyDescent="0.25">
      <c r="A491" s="1"/>
      <c r="B491" s="1"/>
      <c r="C491" s="1" t="str">
        <f>IFERROR(VLOOKUP(B491,البيانات!$A$3:$B$438,2,0),"")</f>
        <v/>
      </c>
      <c r="D491" s="1"/>
      <c r="E491" s="1"/>
    </row>
    <row r="492" spans="1:5" ht="19.5" thickTop="1" thickBot="1" x14ac:dyDescent="0.25">
      <c r="A492" s="1"/>
      <c r="B492" s="1"/>
      <c r="C492" s="1" t="str">
        <f>IFERROR(VLOOKUP(B492,البيانات!$A$3:$B$438,2,0),"")</f>
        <v/>
      </c>
      <c r="D492" s="1"/>
      <c r="E492" s="1"/>
    </row>
    <row r="493" spans="1:5" ht="19.5" thickTop="1" thickBot="1" x14ac:dyDescent="0.25">
      <c r="A493" s="1"/>
      <c r="B493" s="1"/>
      <c r="C493" s="1" t="str">
        <f>IFERROR(VLOOKUP(B493,البيانات!$A$3:$B$438,2,0),"")</f>
        <v/>
      </c>
      <c r="D493" s="1"/>
      <c r="E493" s="1"/>
    </row>
    <row r="494" spans="1:5" ht="19.5" thickTop="1" thickBot="1" x14ac:dyDescent="0.25">
      <c r="A494" s="1"/>
      <c r="B494" s="1"/>
      <c r="C494" s="1" t="str">
        <f>IFERROR(VLOOKUP(B494,البيانات!$A$3:$B$438,2,0),"")</f>
        <v/>
      </c>
      <c r="D494" s="1"/>
      <c r="E494" s="1"/>
    </row>
    <row r="495" spans="1:5" ht="19.5" thickTop="1" thickBot="1" x14ac:dyDescent="0.25">
      <c r="A495" s="1"/>
      <c r="B495" s="1"/>
      <c r="C495" s="1" t="str">
        <f>IFERROR(VLOOKUP(B495,البيانات!$A$3:$B$438,2,0),"")</f>
        <v/>
      </c>
      <c r="D495" s="1"/>
      <c r="E495" s="1"/>
    </row>
    <row r="496" spans="1:5" ht="19.5" thickTop="1" thickBot="1" x14ac:dyDescent="0.25">
      <c r="A496" s="1"/>
      <c r="B496" s="1"/>
      <c r="C496" s="1" t="str">
        <f>IFERROR(VLOOKUP(B496,البيانات!$A$3:$B$438,2,0),"")</f>
        <v/>
      </c>
      <c r="D496" s="1"/>
      <c r="E496" s="1"/>
    </row>
    <row r="497" spans="1:5" ht="19.5" thickTop="1" thickBot="1" x14ac:dyDescent="0.25">
      <c r="A497" s="1"/>
      <c r="B497" s="1"/>
      <c r="C497" s="1" t="str">
        <f>IFERROR(VLOOKUP(B497,البيانات!$A$3:$B$438,2,0),"")</f>
        <v/>
      </c>
      <c r="D497" s="1"/>
      <c r="E497" s="1"/>
    </row>
    <row r="498" spans="1:5" ht="19.5" thickTop="1" thickBot="1" x14ac:dyDescent="0.25">
      <c r="A498" s="1"/>
      <c r="B498" s="1"/>
      <c r="C498" s="1" t="str">
        <f>IFERROR(VLOOKUP(B498,البيانات!$A$3:$B$438,2,0),"")</f>
        <v/>
      </c>
      <c r="D498" s="1"/>
      <c r="E498" s="1"/>
    </row>
    <row r="499" spans="1:5" ht="19.5" thickTop="1" thickBot="1" x14ac:dyDescent="0.25">
      <c r="A499" s="1"/>
      <c r="B499" s="1"/>
      <c r="C499" s="1" t="str">
        <f>IFERROR(VLOOKUP(B499,البيانات!$A$3:$B$438,2,0),"")</f>
        <v/>
      </c>
      <c r="D499" s="1"/>
      <c r="E499" s="1"/>
    </row>
    <row r="500" spans="1:5" ht="19.5" thickTop="1" thickBot="1" x14ac:dyDescent="0.25">
      <c r="A500" s="1"/>
      <c r="B500" s="1"/>
      <c r="C500" s="1" t="str">
        <f>IFERROR(VLOOKUP(B500,البيانات!$A$3:$B$438,2,0),"")</f>
        <v/>
      </c>
      <c r="D500" s="1"/>
      <c r="E500" s="1"/>
    </row>
    <row r="501" spans="1:5" ht="19.5" thickTop="1" thickBot="1" x14ac:dyDescent="0.25">
      <c r="A501" s="1"/>
      <c r="B501" s="1"/>
      <c r="C501" s="1" t="str">
        <f>IFERROR(VLOOKUP(B501,البيانات!$A$3:$B$438,2,0),"")</f>
        <v/>
      </c>
      <c r="D501" s="1"/>
      <c r="E501" s="1"/>
    </row>
    <row r="502" spans="1:5" ht="19.5" thickTop="1" thickBot="1" x14ac:dyDescent="0.25">
      <c r="A502" s="1"/>
      <c r="B502" s="1"/>
      <c r="C502" s="1" t="str">
        <f>IFERROR(VLOOKUP(B502,البيانات!$A$3:$B$438,2,0),"")</f>
        <v/>
      </c>
      <c r="D502" s="1"/>
      <c r="E502" s="1"/>
    </row>
    <row r="503" spans="1:5" ht="19.5" thickTop="1" thickBot="1" x14ac:dyDescent="0.25">
      <c r="A503" s="1"/>
      <c r="B503" s="1"/>
      <c r="C503" s="1" t="str">
        <f>IFERROR(VLOOKUP(B503,البيانات!$A$3:$B$438,2,0),"")</f>
        <v/>
      </c>
      <c r="D503" s="1"/>
      <c r="E503" s="1"/>
    </row>
    <row r="504" spans="1:5" ht="19.5" thickTop="1" thickBot="1" x14ac:dyDescent="0.25">
      <c r="A504" s="1"/>
      <c r="B504" s="1"/>
      <c r="C504" s="1" t="str">
        <f>IFERROR(VLOOKUP(B504,البيانات!$A$3:$B$438,2,0),"")</f>
        <v/>
      </c>
      <c r="D504" s="1"/>
      <c r="E504" s="1"/>
    </row>
    <row r="505" spans="1:5" ht="19.5" thickTop="1" thickBot="1" x14ac:dyDescent="0.25">
      <c r="A505" s="1"/>
      <c r="B505" s="1"/>
      <c r="C505" s="1" t="str">
        <f>IFERROR(VLOOKUP(B505,البيانات!$A$3:$B$438,2,0),"")</f>
        <v/>
      </c>
      <c r="D505" s="1"/>
      <c r="E505" s="1"/>
    </row>
    <row r="506" spans="1:5" ht="19.5" thickTop="1" thickBot="1" x14ac:dyDescent="0.25">
      <c r="A506" s="1"/>
      <c r="B506" s="1"/>
      <c r="C506" s="1" t="str">
        <f>IFERROR(VLOOKUP(B506,البيانات!$A$3:$B$438,2,0),"")</f>
        <v/>
      </c>
      <c r="D506" s="1"/>
      <c r="E506" s="1"/>
    </row>
    <row r="507" spans="1:5" ht="19.5" thickTop="1" thickBot="1" x14ac:dyDescent="0.25">
      <c r="A507" s="1"/>
      <c r="B507" s="1"/>
      <c r="C507" s="1" t="str">
        <f>IFERROR(VLOOKUP(B507,البيانات!$A$3:$B$438,2,0),"")</f>
        <v/>
      </c>
      <c r="D507" s="1"/>
      <c r="E507" s="1"/>
    </row>
    <row r="508" spans="1:5" ht="19.5" thickTop="1" thickBot="1" x14ac:dyDescent="0.25">
      <c r="A508" s="1"/>
      <c r="B508" s="1"/>
      <c r="C508" s="1" t="str">
        <f>IFERROR(VLOOKUP(B508,البيانات!$A$3:$B$438,2,0),"")</f>
        <v/>
      </c>
      <c r="D508" s="1"/>
      <c r="E508" s="1"/>
    </row>
    <row r="509" spans="1:5" ht="19.5" thickTop="1" thickBot="1" x14ac:dyDescent="0.25">
      <c r="A509" s="1"/>
      <c r="B509" s="1"/>
      <c r="C509" s="1" t="str">
        <f>IFERROR(VLOOKUP(B509,البيانات!$A$3:$B$438,2,0),"")</f>
        <v/>
      </c>
      <c r="D509" s="1"/>
      <c r="E509" s="1"/>
    </row>
    <row r="510" spans="1:5" ht="19.5" thickTop="1" thickBot="1" x14ac:dyDescent="0.25">
      <c r="A510" s="1"/>
      <c r="B510" s="1"/>
      <c r="C510" s="1" t="str">
        <f>IFERROR(VLOOKUP(B510,البيانات!$A$3:$B$438,2,0),"")</f>
        <v/>
      </c>
      <c r="D510" s="1"/>
      <c r="E510" s="1"/>
    </row>
    <row r="511" spans="1:5" ht="19.5" thickTop="1" thickBot="1" x14ac:dyDescent="0.25">
      <c r="A511" s="1"/>
      <c r="B511" s="1"/>
      <c r="C511" s="1" t="str">
        <f>IFERROR(VLOOKUP(B511,البيانات!$A$3:$B$438,2,0),"")</f>
        <v/>
      </c>
      <c r="D511" s="1"/>
      <c r="E511" s="1"/>
    </row>
    <row r="512" spans="1:5" ht="19.5" thickTop="1" thickBot="1" x14ac:dyDescent="0.25">
      <c r="A512" s="1"/>
      <c r="B512" s="1"/>
      <c r="C512" s="1" t="str">
        <f>IFERROR(VLOOKUP(B512,البيانات!$A$3:$B$438,2,0),"")</f>
        <v/>
      </c>
      <c r="D512" s="1"/>
      <c r="E512" s="1"/>
    </row>
    <row r="513" spans="1:5" ht="19.5" thickTop="1" thickBot="1" x14ac:dyDescent="0.25">
      <c r="A513" s="1"/>
      <c r="B513" s="1"/>
      <c r="C513" s="1" t="str">
        <f>IFERROR(VLOOKUP(B513,البيانات!$A$3:$B$438,2,0),"")</f>
        <v/>
      </c>
      <c r="D513" s="1"/>
      <c r="E513" s="1"/>
    </row>
    <row r="514" spans="1:5" ht="19.5" thickTop="1" thickBot="1" x14ac:dyDescent="0.25">
      <c r="A514" s="1"/>
      <c r="B514" s="1"/>
      <c r="C514" s="1" t="str">
        <f>IFERROR(VLOOKUP(B514,البيانات!$A$3:$B$438,2,0),"")</f>
        <v/>
      </c>
      <c r="D514" s="1"/>
      <c r="E514" s="1"/>
    </row>
    <row r="515" spans="1:5" ht="19.5" thickTop="1" thickBot="1" x14ac:dyDescent="0.25">
      <c r="A515" s="1"/>
      <c r="B515" s="1"/>
      <c r="C515" s="1" t="str">
        <f>IFERROR(VLOOKUP(B515,البيانات!$A$3:$B$438,2,0),"")</f>
        <v/>
      </c>
      <c r="D515" s="1"/>
      <c r="E515" s="1"/>
    </row>
    <row r="516" spans="1:5" ht="19.5" thickTop="1" thickBot="1" x14ac:dyDescent="0.25">
      <c r="A516" s="1"/>
      <c r="B516" s="1"/>
      <c r="C516" s="1" t="str">
        <f>IFERROR(VLOOKUP(B516,البيانات!$A$3:$B$438,2,0),"")</f>
        <v/>
      </c>
      <c r="D516" s="1"/>
      <c r="E516" s="1"/>
    </row>
    <row r="517" spans="1:5" ht="19.5" thickTop="1" thickBot="1" x14ac:dyDescent="0.25">
      <c r="A517" s="1"/>
      <c r="B517" s="1"/>
      <c r="C517" s="1" t="str">
        <f>IFERROR(VLOOKUP(B517,البيانات!$A$3:$B$438,2,0),"")</f>
        <v/>
      </c>
      <c r="D517" s="1"/>
      <c r="E517" s="1"/>
    </row>
    <row r="518" spans="1:5" ht="19.5" thickTop="1" thickBot="1" x14ac:dyDescent="0.25">
      <c r="A518" s="1"/>
      <c r="B518" s="1"/>
      <c r="C518" s="1" t="str">
        <f>IFERROR(VLOOKUP(B518,البيانات!$A$3:$B$438,2,0),"")</f>
        <v/>
      </c>
      <c r="D518" s="1"/>
      <c r="E518" s="1"/>
    </row>
    <row r="519" spans="1:5" ht="19.5" thickTop="1" thickBot="1" x14ac:dyDescent="0.25">
      <c r="A519" s="1"/>
      <c r="B519" s="1"/>
      <c r="C519" s="1" t="str">
        <f>IFERROR(VLOOKUP(B519,البيانات!$A$3:$B$438,2,0),"")</f>
        <v/>
      </c>
      <c r="D519" s="1"/>
      <c r="E519" s="1"/>
    </row>
    <row r="520" spans="1:5" ht="19.5" thickTop="1" thickBot="1" x14ac:dyDescent="0.25">
      <c r="A520" s="1"/>
      <c r="B520" s="1"/>
      <c r="C520" s="1" t="str">
        <f>IFERROR(VLOOKUP(B520,البيانات!$A$3:$B$438,2,0),"")</f>
        <v/>
      </c>
      <c r="D520" s="1"/>
      <c r="E520" s="1"/>
    </row>
    <row r="521" spans="1:5" ht="19.5" thickTop="1" thickBot="1" x14ac:dyDescent="0.25">
      <c r="A521" s="1"/>
      <c r="B521" s="1"/>
      <c r="C521" s="1" t="str">
        <f>IFERROR(VLOOKUP(B521,البيانات!$A$3:$B$438,2,0),"")</f>
        <v/>
      </c>
      <c r="D521" s="1"/>
      <c r="E521" s="1"/>
    </row>
    <row r="522" spans="1:5" ht="19.5" thickTop="1" thickBot="1" x14ac:dyDescent="0.25">
      <c r="A522" s="1"/>
      <c r="B522" s="1"/>
      <c r="C522" s="1" t="str">
        <f>IFERROR(VLOOKUP(B522,البيانات!$A$3:$B$438,2,0),"")</f>
        <v/>
      </c>
      <c r="D522" s="1"/>
      <c r="E522" s="1"/>
    </row>
    <row r="523" spans="1:5" ht="19.5" thickTop="1" thickBot="1" x14ac:dyDescent="0.25">
      <c r="A523" s="1"/>
      <c r="B523" s="1"/>
      <c r="C523" s="1" t="str">
        <f>IFERROR(VLOOKUP(B523,البيانات!$A$3:$B$438,2,0),"")</f>
        <v/>
      </c>
      <c r="D523" s="1"/>
      <c r="E523" s="1"/>
    </row>
    <row r="524" spans="1:5" ht="19.5" thickTop="1" thickBot="1" x14ac:dyDescent="0.25">
      <c r="A524" s="1"/>
      <c r="B524" s="1"/>
      <c r="C524" s="1" t="str">
        <f>IFERROR(VLOOKUP(B524,البيانات!$A$3:$B$438,2,0),"")</f>
        <v/>
      </c>
      <c r="D524" s="1"/>
      <c r="E524" s="1"/>
    </row>
    <row r="525" spans="1:5" ht="19.5" thickTop="1" thickBot="1" x14ac:dyDescent="0.25">
      <c r="A525" s="1"/>
      <c r="B525" s="1"/>
      <c r="C525" s="1" t="str">
        <f>IFERROR(VLOOKUP(B525,البيانات!$A$3:$B$438,2,0),"")</f>
        <v/>
      </c>
      <c r="D525" s="1"/>
      <c r="E525" s="1"/>
    </row>
    <row r="526" spans="1:5" ht="19.5" thickTop="1" thickBot="1" x14ac:dyDescent="0.25">
      <c r="A526" s="1"/>
      <c r="B526" s="1"/>
      <c r="C526" s="1" t="str">
        <f>IFERROR(VLOOKUP(B526,البيانات!$A$3:$B$438,2,0),"")</f>
        <v/>
      </c>
      <c r="D526" s="1"/>
      <c r="E526" s="1"/>
    </row>
    <row r="527" spans="1:5" ht="19.5" thickTop="1" thickBot="1" x14ac:dyDescent="0.25">
      <c r="A527" s="1"/>
      <c r="B527" s="1"/>
      <c r="C527" s="1" t="str">
        <f>IFERROR(VLOOKUP(B527,البيانات!$A$3:$B$438,2,0),"")</f>
        <v/>
      </c>
      <c r="D527" s="1"/>
      <c r="E527" s="1"/>
    </row>
    <row r="528" spans="1:5" ht="19.5" thickTop="1" thickBot="1" x14ac:dyDescent="0.25">
      <c r="A528" s="1"/>
      <c r="B528" s="1"/>
      <c r="C528" s="1" t="str">
        <f>IFERROR(VLOOKUP(B528,البيانات!$A$3:$B$438,2,0),"")</f>
        <v/>
      </c>
      <c r="D528" s="1"/>
      <c r="E528" s="1"/>
    </row>
    <row r="529" spans="1:5" ht="19.5" thickTop="1" thickBot="1" x14ac:dyDescent="0.25">
      <c r="A529" s="1"/>
      <c r="B529" s="1"/>
      <c r="C529" s="1" t="str">
        <f>IFERROR(VLOOKUP(B529,البيانات!$A$3:$B$438,2,0),"")</f>
        <v/>
      </c>
      <c r="D529" s="1"/>
      <c r="E529" s="1"/>
    </row>
    <row r="530" spans="1:5" ht="19.5" thickTop="1" thickBot="1" x14ac:dyDescent="0.25">
      <c r="A530" s="1"/>
      <c r="B530" s="1"/>
      <c r="C530" s="1" t="str">
        <f>IFERROR(VLOOKUP(B530,البيانات!$A$3:$B$438,2,0),"")</f>
        <v/>
      </c>
      <c r="D530" s="1"/>
      <c r="E530" s="1"/>
    </row>
    <row r="531" spans="1:5" ht="19.5" thickTop="1" thickBot="1" x14ac:dyDescent="0.25">
      <c r="A531" s="1"/>
      <c r="B531" s="1"/>
      <c r="C531" s="1" t="str">
        <f>IFERROR(VLOOKUP(B531,البيانات!$A$3:$B$438,2,0),"")</f>
        <v/>
      </c>
      <c r="D531" s="1"/>
      <c r="E531" s="1"/>
    </row>
    <row r="532" spans="1:5" ht="19.5" thickTop="1" thickBot="1" x14ac:dyDescent="0.25">
      <c r="A532" s="1"/>
      <c r="B532" s="1"/>
      <c r="C532" s="1" t="str">
        <f>IFERROR(VLOOKUP(B532,البيانات!$A$3:$B$438,2,0),"")</f>
        <v/>
      </c>
      <c r="D532" s="1"/>
      <c r="E532" s="1"/>
    </row>
    <row r="533" spans="1:5" ht="19.5" thickTop="1" thickBot="1" x14ac:dyDescent="0.25">
      <c r="A533" s="1"/>
      <c r="B533" s="1"/>
      <c r="C533" s="1" t="str">
        <f>IFERROR(VLOOKUP(B533,البيانات!$A$3:$B$438,2,0),"")</f>
        <v/>
      </c>
      <c r="D533" s="1"/>
      <c r="E533" s="1"/>
    </row>
    <row r="534" spans="1:5" ht="19.5" thickTop="1" thickBot="1" x14ac:dyDescent="0.25">
      <c r="A534" s="1"/>
      <c r="B534" s="1"/>
      <c r="C534" s="1" t="str">
        <f>IFERROR(VLOOKUP(B534,البيانات!$A$3:$B$438,2,0),"")</f>
        <v/>
      </c>
      <c r="D534" s="1"/>
      <c r="E534" s="1"/>
    </row>
    <row r="535" spans="1:5" ht="19.5" thickTop="1" thickBot="1" x14ac:dyDescent="0.25">
      <c r="A535" s="1"/>
      <c r="B535" s="1"/>
      <c r="C535" s="1" t="str">
        <f>IFERROR(VLOOKUP(B535,البيانات!$A$3:$B$438,2,0),"")</f>
        <v/>
      </c>
      <c r="D535" s="1"/>
      <c r="E535" s="1"/>
    </row>
    <row r="536" spans="1:5" ht="19.5" thickTop="1" thickBot="1" x14ac:dyDescent="0.25">
      <c r="A536" s="1"/>
      <c r="B536" s="1"/>
      <c r="C536" s="1" t="str">
        <f>IFERROR(VLOOKUP(B536,البيانات!$A$3:$B$438,2,0),"")</f>
        <v/>
      </c>
      <c r="D536" s="1"/>
      <c r="E536" s="1"/>
    </row>
    <row r="537" spans="1:5" ht="19.5" thickTop="1" thickBot="1" x14ac:dyDescent="0.25">
      <c r="A537" s="1"/>
      <c r="B537" s="1"/>
      <c r="C537" s="1" t="str">
        <f>IFERROR(VLOOKUP(B537,البيانات!$A$3:$B$438,2,0),"")</f>
        <v/>
      </c>
      <c r="D537" s="1"/>
      <c r="E537" s="1"/>
    </row>
    <row r="538" spans="1:5" ht="19.5" thickTop="1" thickBot="1" x14ac:dyDescent="0.25">
      <c r="A538" s="1"/>
      <c r="B538" s="1"/>
      <c r="C538" s="1" t="str">
        <f>IFERROR(VLOOKUP(B538,البيانات!$A$3:$B$438,2,0),"")</f>
        <v/>
      </c>
      <c r="D538" s="1"/>
      <c r="E538" s="1"/>
    </row>
    <row r="539" spans="1:5" ht="19.5" thickTop="1" thickBot="1" x14ac:dyDescent="0.25">
      <c r="A539" s="1"/>
      <c r="B539" s="1"/>
      <c r="C539" s="1" t="str">
        <f>IFERROR(VLOOKUP(B539,البيانات!$A$3:$B$438,2,0),"")</f>
        <v/>
      </c>
      <c r="D539" s="1"/>
      <c r="E539" s="1"/>
    </row>
    <row r="540" spans="1:5" ht="19.5" thickTop="1" thickBot="1" x14ac:dyDescent="0.25">
      <c r="A540" s="1"/>
      <c r="B540" s="1"/>
      <c r="C540" s="1" t="str">
        <f>IFERROR(VLOOKUP(B540,البيانات!$A$3:$B$438,2,0),"")</f>
        <v/>
      </c>
      <c r="D540" s="1"/>
      <c r="E540" s="1"/>
    </row>
    <row r="541" spans="1:5" ht="19.5" thickTop="1" thickBot="1" x14ac:dyDescent="0.25">
      <c r="A541" s="1"/>
      <c r="B541" s="1"/>
      <c r="C541" s="1" t="str">
        <f>IFERROR(VLOOKUP(B541,البيانات!$A$3:$B$438,2,0),"")</f>
        <v/>
      </c>
      <c r="D541" s="1"/>
      <c r="E541" s="1"/>
    </row>
    <row r="542" spans="1:5" ht="19.5" thickTop="1" thickBot="1" x14ac:dyDescent="0.25">
      <c r="A542" s="1"/>
      <c r="B542" s="1"/>
      <c r="C542" s="1" t="str">
        <f>IFERROR(VLOOKUP(B542,البيانات!$A$3:$B$438,2,0),"")</f>
        <v/>
      </c>
      <c r="D542" s="1"/>
      <c r="E542" s="1"/>
    </row>
    <row r="543" spans="1:5" ht="19.5" thickTop="1" thickBot="1" x14ac:dyDescent="0.25">
      <c r="A543" s="1"/>
      <c r="B543" s="1"/>
      <c r="C543" s="1" t="str">
        <f>IFERROR(VLOOKUP(B543,البيانات!$A$3:$B$438,2,0),"")</f>
        <v/>
      </c>
      <c r="D543" s="1"/>
      <c r="E543" s="1"/>
    </row>
    <row r="544" spans="1:5" ht="19.5" thickTop="1" thickBot="1" x14ac:dyDescent="0.25">
      <c r="A544" s="1"/>
      <c r="B544" s="1"/>
      <c r="C544" s="1" t="str">
        <f>IFERROR(VLOOKUP(B544,البيانات!$A$3:$B$438,2,0),"")</f>
        <v/>
      </c>
      <c r="D544" s="1"/>
      <c r="E544" s="1"/>
    </row>
    <row r="545" spans="1:5" ht="19.5" thickTop="1" thickBot="1" x14ac:dyDescent="0.25">
      <c r="A545" s="1"/>
      <c r="B545" s="1"/>
      <c r="C545" s="1" t="str">
        <f>IFERROR(VLOOKUP(B545,البيانات!$A$3:$B$438,2,0),"")</f>
        <v/>
      </c>
      <c r="D545" s="1"/>
      <c r="E545" s="1"/>
    </row>
    <row r="546" spans="1:5" ht="19.5" thickTop="1" thickBot="1" x14ac:dyDescent="0.25">
      <c r="A546" s="1"/>
      <c r="B546" s="1"/>
      <c r="C546" s="1" t="str">
        <f>IFERROR(VLOOKUP(B546,البيانات!$A$3:$B$438,2,0),"")</f>
        <v/>
      </c>
      <c r="D546" s="1"/>
      <c r="E546" s="1"/>
    </row>
    <row r="547" spans="1:5" ht="19.5" thickTop="1" thickBot="1" x14ac:dyDescent="0.25">
      <c r="A547" s="1"/>
      <c r="B547" s="1"/>
      <c r="C547" s="1" t="str">
        <f>IFERROR(VLOOKUP(B547,البيانات!$A$3:$B$438,2,0),"")</f>
        <v/>
      </c>
      <c r="D547" s="1"/>
      <c r="E547" s="1"/>
    </row>
    <row r="548" spans="1:5" ht="19.5" thickTop="1" thickBot="1" x14ac:dyDescent="0.25">
      <c r="A548" s="1"/>
      <c r="B548" s="1"/>
      <c r="C548" s="1" t="str">
        <f>IFERROR(VLOOKUP(B548,البيانات!$A$3:$B$438,2,0),"")</f>
        <v/>
      </c>
      <c r="D548" s="1"/>
      <c r="E548" s="1"/>
    </row>
    <row r="549" spans="1:5" ht="19.5" thickTop="1" thickBot="1" x14ac:dyDescent="0.25">
      <c r="A549" s="1"/>
      <c r="B549" s="1"/>
      <c r="C549" s="1" t="str">
        <f>IFERROR(VLOOKUP(B549,البيانات!$A$3:$B$438,2,0),"")</f>
        <v/>
      </c>
      <c r="D549" s="1"/>
      <c r="E549" s="1"/>
    </row>
    <row r="550" spans="1:5" ht="19.5" thickTop="1" thickBot="1" x14ac:dyDescent="0.25">
      <c r="A550" s="1"/>
      <c r="B550" s="1"/>
      <c r="C550" s="1" t="str">
        <f>IFERROR(VLOOKUP(B550,البيانات!$A$3:$B$438,2,0),"")</f>
        <v/>
      </c>
      <c r="D550" s="1"/>
      <c r="E550" s="1"/>
    </row>
    <row r="551" spans="1:5" ht="19.5" thickTop="1" thickBot="1" x14ac:dyDescent="0.25">
      <c r="A551" s="1"/>
      <c r="B551" s="1"/>
      <c r="C551" s="1" t="str">
        <f>IFERROR(VLOOKUP(B551,البيانات!$A$3:$B$438,2,0),"")</f>
        <v/>
      </c>
      <c r="D551" s="1"/>
      <c r="E551" s="1"/>
    </row>
    <row r="552" spans="1:5" ht="19.5" thickTop="1" thickBot="1" x14ac:dyDescent="0.25">
      <c r="A552" s="1"/>
      <c r="B552" s="1"/>
      <c r="C552" s="1" t="str">
        <f>IFERROR(VLOOKUP(B552,البيانات!$A$3:$B$438,2,0),"")</f>
        <v/>
      </c>
      <c r="D552" s="1"/>
      <c r="E552" s="1"/>
    </row>
    <row r="553" spans="1:5" ht="19.5" thickTop="1" thickBot="1" x14ac:dyDescent="0.25">
      <c r="A553" s="1"/>
      <c r="B553" s="1"/>
      <c r="C553" s="1" t="str">
        <f>IFERROR(VLOOKUP(B553,البيانات!$A$3:$B$438,2,0),"")</f>
        <v/>
      </c>
      <c r="D553" s="1"/>
      <c r="E553" s="1"/>
    </row>
    <row r="554" spans="1:5" ht="19.5" thickTop="1" thickBot="1" x14ac:dyDescent="0.25">
      <c r="A554" s="1"/>
      <c r="B554" s="1"/>
      <c r="C554" s="1" t="str">
        <f>IFERROR(VLOOKUP(B554,البيانات!$A$3:$B$438,2,0),"")</f>
        <v/>
      </c>
      <c r="D554" s="1"/>
      <c r="E554" s="1"/>
    </row>
    <row r="555" spans="1:5" ht="19.5" thickTop="1" thickBot="1" x14ac:dyDescent="0.25">
      <c r="A555" s="1"/>
      <c r="B555" s="1"/>
      <c r="C555" s="1" t="str">
        <f>IFERROR(VLOOKUP(B555,البيانات!$A$3:$B$438,2,0),"")</f>
        <v/>
      </c>
      <c r="D555" s="1"/>
      <c r="E555" s="1"/>
    </row>
    <row r="556" spans="1:5" ht="19.5" thickTop="1" thickBot="1" x14ac:dyDescent="0.25">
      <c r="A556" s="1"/>
      <c r="B556" s="1"/>
      <c r="C556" s="1" t="str">
        <f>IFERROR(VLOOKUP(B556,البيانات!$A$3:$B$438,2,0),"")</f>
        <v/>
      </c>
      <c r="D556" s="1"/>
      <c r="E556" s="1"/>
    </row>
    <row r="557" spans="1:5" ht="19.5" thickTop="1" thickBot="1" x14ac:dyDescent="0.25">
      <c r="A557" s="1"/>
      <c r="B557" s="1"/>
      <c r="C557" s="1" t="str">
        <f>IFERROR(VLOOKUP(B557,البيانات!$A$3:$B$438,2,0),"")</f>
        <v/>
      </c>
      <c r="D557" s="1"/>
      <c r="E557" s="1"/>
    </row>
    <row r="558" spans="1:5" ht="19.5" thickTop="1" thickBot="1" x14ac:dyDescent="0.25">
      <c r="A558" s="1"/>
      <c r="B558" s="1"/>
      <c r="C558" s="1" t="str">
        <f>IFERROR(VLOOKUP(B558,البيانات!$A$3:$B$438,2,0),"")</f>
        <v/>
      </c>
      <c r="D558" s="1"/>
      <c r="E558" s="1"/>
    </row>
    <row r="559" spans="1:5" ht="19.5" thickTop="1" thickBot="1" x14ac:dyDescent="0.25">
      <c r="A559" s="1"/>
      <c r="B559" s="1"/>
      <c r="C559" s="1" t="str">
        <f>IFERROR(VLOOKUP(B559,البيانات!$A$3:$B$438,2,0),"")</f>
        <v/>
      </c>
      <c r="D559" s="1"/>
      <c r="E559" s="1"/>
    </row>
    <row r="560" spans="1:5" ht="19.5" thickTop="1" thickBot="1" x14ac:dyDescent="0.25">
      <c r="A560" s="1"/>
      <c r="B560" s="1"/>
      <c r="C560" s="1" t="str">
        <f>IFERROR(VLOOKUP(B560,البيانات!$A$3:$B$438,2,0),"")</f>
        <v/>
      </c>
      <c r="D560" s="1"/>
      <c r="E560" s="1"/>
    </row>
    <row r="561" spans="1:5" ht="19.5" thickTop="1" thickBot="1" x14ac:dyDescent="0.25">
      <c r="A561" s="1"/>
      <c r="B561" s="1"/>
      <c r="C561" s="1" t="str">
        <f>IFERROR(VLOOKUP(B561,البيانات!$A$3:$B$438,2,0),"")</f>
        <v/>
      </c>
      <c r="D561" s="1"/>
      <c r="E561" s="1"/>
    </row>
    <row r="562" spans="1:5" ht="19.5" thickTop="1" thickBot="1" x14ac:dyDescent="0.25">
      <c r="A562" s="1"/>
      <c r="B562" s="1"/>
      <c r="C562" s="1" t="str">
        <f>IFERROR(VLOOKUP(B562,البيانات!$A$3:$B$438,2,0),"")</f>
        <v/>
      </c>
      <c r="D562" s="1"/>
      <c r="E562" s="1"/>
    </row>
    <row r="563" spans="1:5" ht="19.5" thickTop="1" thickBot="1" x14ac:dyDescent="0.25">
      <c r="A563" s="1"/>
      <c r="B563" s="1"/>
      <c r="C563" s="1" t="str">
        <f>IFERROR(VLOOKUP(B563,البيانات!$A$3:$B$438,2,0),"")</f>
        <v/>
      </c>
      <c r="D563" s="1"/>
      <c r="E563" s="1"/>
    </row>
    <row r="564" spans="1:5" ht="19.5" thickTop="1" thickBot="1" x14ac:dyDescent="0.25">
      <c r="A564" s="1"/>
      <c r="B564" s="1"/>
      <c r="C564" s="1" t="str">
        <f>IFERROR(VLOOKUP(B564,البيانات!$A$3:$B$438,2,0),"")</f>
        <v/>
      </c>
      <c r="D564" s="1"/>
      <c r="E564" s="1"/>
    </row>
    <row r="565" spans="1:5" ht="19.5" thickTop="1" thickBot="1" x14ac:dyDescent="0.25">
      <c r="A565" s="1"/>
      <c r="B565" s="1"/>
      <c r="C565" s="1" t="str">
        <f>IFERROR(VLOOKUP(B565,البيانات!$A$3:$B$438,2,0),"")</f>
        <v/>
      </c>
      <c r="D565" s="1"/>
      <c r="E565" s="1"/>
    </row>
    <row r="566" spans="1:5" ht="19.5" thickTop="1" thickBot="1" x14ac:dyDescent="0.25">
      <c r="A566" s="1"/>
      <c r="B566" s="1"/>
      <c r="C566" s="1" t="str">
        <f>IFERROR(VLOOKUP(B566,البيانات!$A$3:$B$438,2,0),"")</f>
        <v/>
      </c>
      <c r="D566" s="1"/>
      <c r="E566" s="1"/>
    </row>
    <row r="567" spans="1:5" ht="19.5" thickTop="1" thickBot="1" x14ac:dyDescent="0.25">
      <c r="A567" s="1"/>
      <c r="B567" s="1"/>
      <c r="C567" s="1" t="str">
        <f>IFERROR(VLOOKUP(B567,البيانات!$A$3:$B$438,2,0),"")</f>
        <v/>
      </c>
      <c r="D567" s="1"/>
      <c r="E567" s="1"/>
    </row>
    <row r="568" spans="1:5" ht="19.5" thickTop="1" thickBot="1" x14ac:dyDescent="0.25">
      <c r="A568" s="1"/>
      <c r="B568" s="1"/>
      <c r="C568" s="1" t="str">
        <f>IFERROR(VLOOKUP(B568,البيانات!$A$3:$B$438,2,0),"")</f>
        <v/>
      </c>
      <c r="D568" s="1"/>
      <c r="E568" s="1"/>
    </row>
    <row r="569" spans="1:5" ht="19.5" thickTop="1" thickBot="1" x14ac:dyDescent="0.25">
      <c r="A569" s="1"/>
      <c r="B569" s="1"/>
      <c r="C569" s="1" t="str">
        <f>IFERROR(VLOOKUP(B569,البيانات!$A$3:$B$438,2,0),"")</f>
        <v/>
      </c>
      <c r="D569" s="1"/>
      <c r="E569" s="1"/>
    </row>
    <row r="570" spans="1:5" ht="19.5" thickTop="1" thickBot="1" x14ac:dyDescent="0.25">
      <c r="A570" s="1"/>
      <c r="B570" s="1"/>
      <c r="C570" s="1" t="str">
        <f>IFERROR(VLOOKUP(B570,البيانات!$A$3:$B$438,2,0),"")</f>
        <v/>
      </c>
      <c r="D570" s="1"/>
      <c r="E570" s="1"/>
    </row>
    <row r="571" spans="1:5" ht="19.5" thickTop="1" thickBot="1" x14ac:dyDescent="0.25">
      <c r="A571" s="1"/>
      <c r="B571" s="1"/>
      <c r="C571" s="1" t="str">
        <f>IFERROR(VLOOKUP(B571,البيانات!$A$3:$B$438,2,0),"")</f>
        <v/>
      </c>
      <c r="D571" s="1"/>
      <c r="E571" s="1"/>
    </row>
    <row r="572" spans="1:5" ht="19.5" thickTop="1" thickBot="1" x14ac:dyDescent="0.25">
      <c r="A572" s="1"/>
      <c r="B572" s="1"/>
      <c r="C572" s="1" t="str">
        <f>IFERROR(VLOOKUP(B572,البيانات!$A$3:$B$438,2,0),"")</f>
        <v/>
      </c>
      <c r="D572" s="1"/>
      <c r="E572" s="1"/>
    </row>
    <row r="573" spans="1:5" ht="19.5" thickTop="1" thickBot="1" x14ac:dyDescent="0.25">
      <c r="A573" s="1"/>
      <c r="B573" s="1"/>
      <c r="C573" s="1" t="str">
        <f>IFERROR(VLOOKUP(B573,البيانات!$A$3:$B$438,2,0),"")</f>
        <v/>
      </c>
      <c r="D573" s="1"/>
      <c r="E573" s="1"/>
    </row>
    <row r="574" spans="1:5" ht="19.5" thickTop="1" thickBot="1" x14ac:dyDescent="0.25">
      <c r="A574" s="1"/>
      <c r="B574" s="1"/>
      <c r="C574" s="1" t="str">
        <f>IFERROR(VLOOKUP(B574,البيانات!$A$3:$B$438,2,0),"")</f>
        <v/>
      </c>
      <c r="D574" s="1"/>
      <c r="E574" s="1"/>
    </row>
    <row r="575" spans="1:5" ht="19.5" thickTop="1" thickBot="1" x14ac:dyDescent="0.25">
      <c r="A575" s="1"/>
      <c r="B575" s="1"/>
      <c r="C575" s="1" t="str">
        <f>IFERROR(VLOOKUP(B575,البيانات!$A$3:$B$438,2,0),"")</f>
        <v/>
      </c>
      <c r="D575" s="1"/>
      <c r="E575" s="1"/>
    </row>
    <row r="576" spans="1:5" ht="19.5" thickTop="1" thickBot="1" x14ac:dyDescent="0.25">
      <c r="A576" s="1"/>
      <c r="B576" s="1"/>
      <c r="C576" s="1" t="str">
        <f>IFERROR(VLOOKUP(B576,البيانات!$A$3:$B$438,2,0),"")</f>
        <v/>
      </c>
      <c r="D576" s="1"/>
      <c r="E576" s="1"/>
    </row>
    <row r="577" spans="1:5" ht="19.5" thickTop="1" thickBot="1" x14ac:dyDescent="0.25">
      <c r="A577" s="1"/>
      <c r="B577" s="1"/>
      <c r="C577" s="1" t="str">
        <f>IFERROR(VLOOKUP(B577,البيانات!$A$3:$B$438,2,0),"")</f>
        <v/>
      </c>
      <c r="D577" s="1"/>
      <c r="E577" s="1"/>
    </row>
    <row r="578" spans="1:5" ht="19.5" thickTop="1" thickBot="1" x14ac:dyDescent="0.25">
      <c r="A578" s="1"/>
      <c r="B578" s="1"/>
      <c r="C578" s="1" t="str">
        <f>IFERROR(VLOOKUP(B578,البيانات!$A$3:$B$438,2,0),"")</f>
        <v/>
      </c>
      <c r="D578" s="1"/>
      <c r="E578" s="1"/>
    </row>
    <row r="579" spans="1:5" ht="19.5" thickTop="1" thickBot="1" x14ac:dyDescent="0.25">
      <c r="A579" s="1"/>
      <c r="B579" s="1"/>
      <c r="C579" s="1" t="str">
        <f>IFERROR(VLOOKUP(B579,البيانات!$A$3:$B$438,2,0),"")</f>
        <v/>
      </c>
      <c r="D579" s="1"/>
      <c r="E579" s="1"/>
    </row>
    <row r="580" spans="1:5" ht="19.5" thickTop="1" thickBot="1" x14ac:dyDescent="0.25">
      <c r="A580" s="1"/>
      <c r="B580" s="1"/>
      <c r="C580" s="1" t="str">
        <f>IFERROR(VLOOKUP(B580,البيانات!$A$3:$B$438,2,0),"")</f>
        <v/>
      </c>
      <c r="D580" s="1"/>
      <c r="E580" s="1"/>
    </row>
    <row r="581" spans="1:5" ht="19.5" thickTop="1" thickBot="1" x14ac:dyDescent="0.25">
      <c r="A581" s="1"/>
      <c r="B581" s="1"/>
      <c r="C581" s="1" t="str">
        <f>IFERROR(VLOOKUP(B581,البيانات!$A$3:$B$438,2,0),"")</f>
        <v/>
      </c>
      <c r="D581" s="1"/>
      <c r="E581" s="1"/>
    </row>
    <row r="582" spans="1:5" ht="19.5" thickTop="1" thickBot="1" x14ac:dyDescent="0.25">
      <c r="A582" s="1"/>
      <c r="B582" s="1"/>
      <c r="C582" s="1" t="str">
        <f>IFERROR(VLOOKUP(B582,البيانات!$A$3:$B$438,2,0),"")</f>
        <v/>
      </c>
      <c r="D582" s="1"/>
      <c r="E582" s="1"/>
    </row>
    <row r="583" spans="1:5" ht="19.5" thickTop="1" thickBot="1" x14ac:dyDescent="0.25">
      <c r="A583" s="1"/>
      <c r="B583" s="1"/>
      <c r="C583" s="1" t="str">
        <f>IFERROR(VLOOKUP(B583,البيانات!$A$3:$B$438,2,0),"")</f>
        <v/>
      </c>
      <c r="D583" s="1"/>
      <c r="E583" s="1"/>
    </row>
    <row r="584" spans="1:5" ht="19.5" thickTop="1" thickBot="1" x14ac:dyDescent="0.25">
      <c r="A584" s="1"/>
      <c r="B584" s="1"/>
      <c r="C584" s="1" t="str">
        <f>IFERROR(VLOOKUP(B584,البيانات!$A$3:$B$438,2,0),"")</f>
        <v/>
      </c>
      <c r="D584" s="1"/>
      <c r="E584" s="1"/>
    </row>
    <row r="585" spans="1:5" ht="19.5" thickTop="1" thickBot="1" x14ac:dyDescent="0.25">
      <c r="A585" s="1"/>
      <c r="B585" s="1"/>
      <c r="C585" s="1" t="str">
        <f>IFERROR(VLOOKUP(B585,البيانات!$A$3:$B$438,2,0),"")</f>
        <v/>
      </c>
      <c r="D585" s="1"/>
      <c r="E585" s="1"/>
    </row>
    <row r="586" spans="1:5" ht="19.5" thickTop="1" thickBot="1" x14ac:dyDescent="0.25">
      <c r="A586" s="1"/>
      <c r="B586" s="1"/>
      <c r="C586" s="1" t="str">
        <f>IFERROR(VLOOKUP(B586,البيانات!$A$3:$B$438,2,0),"")</f>
        <v/>
      </c>
      <c r="D586" s="1"/>
      <c r="E586" s="1"/>
    </row>
    <row r="587" spans="1:5" ht="19.5" thickTop="1" thickBot="1" x14ac:dyDescent="0.25">
      <c r="A587" s="1"/>
      <c r="B587" s="1"/>
      <c r="C587" s="1" t="str">
        <f>IFERROR(VLOOKUP(B587,البيانات!$A$3:$B$438,2,0),"")</f>
        <v/>
      </c>
      <c r="D587" s="1"/>
      <c r="E587" s="1"/>
    </row>
    <row r="588" spans="1:5" ht="19.5" thickTop="1" thickBot="1" x14ac:dyDescent="0.25">
      <c r="A588" s="1"/>
      <c r="B588" s="1"/>
      <c r="C588" s="1" t="str">
        <f>IFERROR(VLOOKUP(B588,البيانات!$A$3:$B$438,2,0),"")</f>
        <v/>
      </c>
      <c r="D588" s="1"/>
      <c r="E588" s="1"/>
    </row>
    <row r="589" spans="1:5" ht="19.5" thickTop="1" thickBot="1" x14ac:dyDescent="0.25">
      <c r="A589" s="1"/>
      <c r="B589" s="1"/>
      <c r="C589" s="1" t="str">
        <f>IFERROR(VLOOKUP(B589,البيانات!$A$3:$B$438,2,0),"")</f>
        <v/>
      </c>
      <c r="D589" s="1"/>
      <c r="E589" s="1"/>
    </row>
    <row r="590" spans="1:5" ht="19.5" thickTop="1" thickBot="1" x14ac:dyDescent="0.25">
      <c r="A590" s="1"/>
      <c r="B590" s="1"/>
      <c r="C590" s="1" t="str">
        <f>IFERROR(VLOOKUP(B590,البيانات!$A$3:$B$438,2,0),"")</f>
        <v/>
      </c>
      <c r="D590" s="1"/>
      <c r="E590" s="1"/>
    </row>
    <row r="591" spans="1:5" ht="19.5" thickTop="1" thickBot="1" x14ac:dyDescent="0.25">
      <c r="A591" s="1"/>
      <c r="B591" s="1"/>
      <c r="C591" s="1" t="str">
        <f>IFERROR(VLOOKUP(B591,البيانات!$A$3:$B$438,2,0),"")</f>
        <v/>
      </c>
      <c r="D591" s="1"/>
      <c r="E591" s="1"/>
    </row>
    <row r="592" spans="1:5" ht="19.5" thickTop="1" thickBot="1" x14ac:dyDescent="0.25">
      <c r="A592" s="1"/>
      <c r="B592" s="1"/>
      <c r="C592" s="1" t="str">
        <f>IFERROR(VLOOKUP(B592,البيانات!$A$3:$B$438,2,0),"")</f>
        <v/>
      </c>
      <c r="D592" s="1"/>
      <c r="E592" s="1"/>
    </row>
    <row r="593" spans="1:5" ht="19.5" thickTop="1" thickBot="1" x14ac:dyDescent="0.25">
      <c r="A593" s="1"/>
      <c r="B593" s="1"/>
      <c r="C593" s="1" t="str">
        <f>IFERROR(VLOOKUP(B593,البيانات!$A$3:$B$438,2,0),"")</f>
        <v/>
      </c>
      <c r="D593" s="1"/>
      <c r="E593" s="1"/>
    </row>
    <row r="594" spans="1:5" ht="19.5" thickTop="1" thickBot="1" x14ac:dyDescent="0.25">
      <c r="A594" s="1"/>
      <c r="B594" s="1"/>
      <c r="C594" s="1" t="str">
        <f>IFERROR(VLOOKUP(B594,البيانات!$A$3:$B$438,2,0),"")</f>
        <v/>
      </c>
      <c r="D594" s="1"/>
      <c r="E594" s="1"/>
    </row>
    <row r="595" spans="1:5" ht="19.5" thickTop="1" thickBot="1" x14ac:dyDescent="0.25">
      <c r="A595" s="1"/>
      <c r="B595" s="1"/>
      <c r="C595" s="1" t="str">
        <f>IFERROR(VLOOKUP(B595,البيانات!$A$3:$B$438,2,0),"")</f>
        <v/>
      </c>
      <c r="D595" s="1"/>
      <c r="E595" s="1"/>
    </row>
    <row r="596" spans="1:5" ht="19.5" thickTop="1" thickBot="1" x14ac:dyDescent="0.25">
      <c r="A596" s="1"/>
      <c r="B596" s="1"/>
      <c r="C596" s="1" t="str">
        <f>IFERROR(VLOOKUP(B596,البيانات!$A$3:$B$438,2,0),"")</f>
        <v/>
      </c>
      <c r="D596" s="1"/>
      <c r="E596" s="1"/>
    </row>
    <row r="597" spans="1:5" ht="19.5" thickTop="1" thickBot="1" x14ac:dyDescent="0.25">
      <c r="A597" s="1"/>
      <c r="B597" s="1"/>
      <c r="C597" s="1" t="str">
        <f>IFERROR(VLOOKUP(B597,البيانات!$A$3:$B$438,2,0),"")</f>
        <v/>
      </c>
      <c r="D597" s="1"/>
      <c r="E597" s="1"/>
    </row>
    <row r="598" spans="1:5" ht="19.5" thickTop="1" thickBot="1" x14ac:dyDescent="0.25">
      <c r="A598" s="1"/>
      <c r="B598" s="1"/>
      <c r="C598" s="1" t="str">
        <f>IFERROR(VLOOKUP(B598,البيانات!$A$3:$B$438,2,0),"")</f>
        <v/>
      </c>
      <c r="D598" s="1"/>
      <c r="E598" s="1"/>
    </row>
    <row r="599" spans="1:5" ht="19.5" thickTop="1" thickBot="1" x14ac:dyDescent="0.25">
      <c r="A599" s="1"/>
      <c r="B599" s="1"/>
      <c r="C599" s="1" t="str">
        <f>IFERROR(VLOOKUP(B599,البيانات!$A$3:$B$438,2,0),"")</f>
        <v/>
      </c>
      <c r="D599" s="1"/>
      <c r="E599" s="1"/>
    </row>
    <row r="600" spans="1:5" ht="19.5" thickTop="1" thickBot="1" x14ac:dyDescent="0.25">
      <c r="A600" s="1"/>
      <c r="B600" s="1"/>
      <c r="C600" s="1" t="str">
        <f>IFERROR(VLOOKUP(B600,البيانات!$A$3:$B$438,2,0),"")</f>
        <v/>
      </c>
      <c r="D600" s="1"/>
      <c r="E600" s="1"/>
    </row>
    <row r="601" spans="1:5" ht="19.5" thickTop="1" thickBot="1" x14ac:dyDescent="0.25">
      <c r="A601" s="1"/>
      <c r="B601" s="1"/>
      <c r="C601" s="1" t="str">
        <f>IFERROR(VLOOKUP(B601,البيانات!$A$3:$B$438,2,0),"")</f>
        <v/>
      </c>
      <c r="D601" s="1"/>
      <c r="E601" s="1"/>
    </row>
    <row r="602" spans="1:5" ht="19.5" thickTop="1" thickBot="1" x14ac:dyDescent="0.25">
      <c r="A602" s="1"/>
      <c r="B602" s="1"/>
      <c r="C602" s="1" t="str">
        <f>IFERROR(VLOOKUP(B602,البيانات!$A$3:$B$438,2,0),"")</f>
        <v/>
      </c>
      <c r="D602" s="1"/>
      <c r="E602" s="1"/>
    </row>
    <row r="603" spans="1:5" ht="19.5" thickTop="1" thickBot="1" x14ac:dyDescent="0.25">
      <c r="A603" s="1"/>
      <c r="B603" s="1"/>
      <c r="C603" s="1" t="str">
        <f>IFERROR(VLOOKUP(B603,البيانات!$A$3:$B$438,2,0),"")</f>
        <v/>
      </c>
      <c r="D603" s="1"/>
      <c r="E603" s="1"/>
    </row>
    <row r="604" spans="1:5" ht="19.5" thickTop="1" thickBot="1" x14ac:dyDescent="0.25">
      <c r="A604" s="1"/>
      <c r="B604" s="1"/>
      <c r="C604" s="1" t="str">
        <f>IFERROR(VLOOKUP(B604,البيانات!$A$3:$B$438,2,0),"")</f>
        <v/>
      </c>
      <c r="D604" s="1"/>
      <c r="E604" s="1"/>
    </row>
    <row r="605" spans="1:5" ht="19.5" thickTop="1" thickBot="1" x14ac:dyDescent="0.25">
      <c r="A605" s="1"/>
      <c r="B605" s="1"/>
      <c r="C605" s="1" t="str">
        <f>IFERROR(VLOOKUP(B605,البيانات!$A$3:$B$438,2,0),"")</f>
        <v/>
      </c>
      <c r="D605" s="1"/>
      <c r="E605" s="1"/>
    </row>
    <row r="606" spans="1:5" ht="19.5" thickTop="1" thickBot="1" x14ac:dyDescent="0.25">
      <c r="A606" s="1"/>
      <c r="B606" s="1"/>
      <c r="C606" s="1" t="str">
        <f>IFERROR(VLOOKUP(B606,البيانات!$A$3:$B$438,2,0),"")</f>
        <v/>
      </c>
      <c r="D606" s="1"/>
      <c r="E606" s="1"/>
    </row>
    <row r="607" spans="1:5" ht="19.5" thickTop="1" thickBot="1" x14ac:dyDescent="0.25">
      <c r="A607" s="1"/>
      <c r="B607" s="1"/>
      <c r="C607" s="1" t="str">
        <f>IFERROR(VLOOKUP(B607,البيانات!$A$3:$B$438,2,0),"")</f>
        <v/>
      </c>
      <c r="D607" s="1"/>
      <c r="E607" s="1"/>
    </row>
    <row r="608" spans="1:5" ht="19.5" thickTop="1" thickBot="1" x14ac:dyDescent="0.25">
      <c r="A608" s="1"/>
      <c r="B608" s="1"/>
      <c r="C608" s="1" t="str">
        <f>IFERROR(VLOOKUP(B608,البيانات!$A$3:$B$438,2,0),"")</f>
        <v/>
      </c>
      <c r="D608" s="1"/>
      <c r="E608" s="1"/>
    </row>
    <row r="609" spans="1:5" ht="19.5" thickTop="1" thickBot="1" x14ac:dyDescent="0.25">
      <c r="A609" s="1"/>
      <c r="B609" s="1"/>
      <c r="C609" s="1" t="str">
        <f>IFERROR(VLOOKUP(B609,البيانات!$A$3:$B$438,2,0),"")</f>
        <v/>
      </c>
      <c r="D609" s="1"/>
      <c r="E609" s="1"/>
    </row>
    <row r="610" spans="1:5" ht="19.5" thickTop="1" thickBot="1" x14ac:dyDescent="0.25">
      <c r="A610" s="1"/>
      <c r="B610" s="1"/>
      <c r="C610" s="1" t="str">
        <f>IFERROR(VLOOKUP(B610,البيانات!$A$3:$B$438,2,0),"")</f>
        <v/>
      </c>
      <c r="D610" s="1"/>
      <c r="E610" s="1"/>
    </row>
    <row r="611" spans="1:5" ht="19.5" thickTop="1" thickBot="1" x14ac:dyDescent="0.25">
      <c r="A611" s="1"/>
      <c r="B611" s="1"/>
      <c r="C611" s="1" t="str">
        <f>IFERROR(VLOOKUP(B611,البيانات!$A$3:$B$438,2,0),"")</f>
        <v/>
      </c>
      <c r="D611" s="1"/>
      <c r="E611" s="1"/>
    </row>
    <row r="612" spans="1:5" ht="19.5" thickTop="1" thickBot="1" x14ac:dyDescent="0.25">
      <c r="A612" s="1"/>
      <c r="B612" s="1"/>
      <c r="C612" s="1" t="str">
        <f>IFERROR(VLOOKUP(B612,البيانات!$A$3:$B$438,2,0),"")</f>
        <v/>
      </c>
      <c r="D612" s="1"/>
      <c r="E612" s="1"/>
    </row>
    <row r="613" spans="1:5" ht="19.5" thickTop="1" thickBot="1" x14ac:dyDescent="0.25">
      <c r="A613" s="1"/>
      <c r="B613" s="1"/>
      <c r="C613" s="1" t="str">
        <f>IFERROR(VLOOKUP(B613,البيانات!$A$3:$B$438,2,0),"")</f>
        <v/>
      </c>
      <c r="D613" s="1"/>
      <c r="E613" s="1"/>
    </row>
    <row r="614" spans="1:5" ht="19.5" thickTop="1" thickBot="1" x14ac:dyDescent="0.25">
      <c r="A614" s="1"/>
      <c r="B614" s="1"/>
      <c r="C614" s="1" t="str">
        <f>IFERROR(VLOOKUP(B614,البيانات!$A$3:$B$438,2,0),"")</f>
        <v/>
      </c>
      <c r="D614" s="1"/>
      <c r="E614" s="1"/>
    </row>
    <row r="615" spans="1:5" ht="19.5" thickTop="1" thickBot="1" x14ac:dyDescent="0.25">
      <c r="A615" s="1"/>
      <c r="B615" s="1"/>
      <c r="C615" s="1" t="str">
        <f>IFERROR(VLOOKUP(B615,البيانات!$A$3:$B$438,2,0),"")</f>
        <v/>
      </c>
      <c r="D615" s="1"/>
      <c r="E615" s="1"/>
    </row>
    <row r="616" spans="1:5" ht="19.5" thickTop="1" thickBot="1" x14ac:dyDescent="0.25">
      <c r="A616" s="1"/>
      <c r="B616" s="1"/>
      <c r="C616" s="1" t="str">
        <f>IFERROR(VLOOKUP(B616,البيانات!$A$3:$B$438,2,0),"")</f>
        <v/>
      </c>
      <c r="D616" s="1"/>
      <c r="E616" s="1"/>
    </row>
    <row r="617" spans="1:5" ht="19.5" thickTop="1" thickBot="1" x14ac:dyDescent="0.25">
      <c r="A617" s="1"/>
      <c r="B617" s="1"/>
      <c r="C617" s="1" t="str">
        <f>IFERROR(VLOOKUP(B617,البيانات!$A$3:$B$438,2,0),"")</f>
        <v/>
      </c>
      <c r="D617" s="1"/>
      <c r="E617" s="1"/>
    </row>
    <row r="618" spans="1:5" ht="19.5" thickTop="1" thickBot="1" x14ac:dyDescent="0.25">
      <c r="A618" s="1"/>
      <c r="B618" s="1"/>
      <c r="C618" s="1" t="str">
        <f>IFERROR(VLOOKUP(B618,البيانات!$A$3:$B$438,2,0),"")</f>
        <v/>
      </c>
      <c r="D618" s="1"/>
      <c r="E618" s="1"/>
    </row>
    <row r="619" spans="1:5" ht="19.5" thickTop="1" thickBot="1" x14ac:dyDescent="0.25">
      <c r="A619" s="1"/>
      <c r="B619" s="1"/>
      <c r="C619" s="1" t="str">
        <f>IFERROR(VLOOKUP(B619,البيانات!$A$3:$B$438,2,0),"")</f>
        <v/>
      </c>
      <c r="D619" s="1"/>
      <c r="E619" s="1"/>
    </row>
    <row r="620" spans="1:5" ht="19.5" thickTop="1" thickBot="1" x14ac:dyDescent="0.25">
      <c r="A620" s="1"/>
      <c r="B620" s="1"/>
      <c r="C620" s="1" t="str">
        <f>IFERROR(VLOOKUP(B620,البيانات!$A$3:$B$438,2,0),"")</f>
        <v/>
      </c>
      <c r="D620" s="1"/>
      <c r="E620" s="1"/>
    </row>
    <row r="621" spans="1:5" ht="19.5" thickTop="1" thickBot="1" x14ac:dyDescent="0.25">
      <c r="A621" s="1"/>
      <c r="B621" s="1"/>
      <c r="C621" s="1" t="str">
        <f>IFERROR(VLOOKUP(B621,البيانات!$A$3:$B$438,2,0),"")</f>
        <v/>
      </c>
      <c r="D621" s="1"/>
      <c r="E621" s="1"/>
    </row>
    <row r="622" spans="1:5" ht="19.5" thickTop="1" thickBot="1" x14ac:dyDescent="0.25">
      <c r="A622" s="1"/>
      <c r="B622" s="1"/>
      <c r="C622" s="1" t="str">
        <f>IFERROR(VLOOKUP(B622,البيانات!$A$3:$B$438,2,0),"")</f>
        <v/>
      </c>
      <c r="D622" s="1"/>
      <c r="E622" s="1"/>
    </row>
    <row r="623" spans="1:5" ht="19.5" thickTop="1" thickBot="1" x14ac:dyDescent="0.25">
      <c r="A623" s="1"/>
      <c r="B623" s="1"/>
      <c r="C623" s="1" t="str">
        <f>IFERROR(VLOOKUP(B623,البيانات!$A$3:$B$438,2,0),"")</f>
        <v/>
      </c>
      <c r="D623" s="1"/>
      <c r="E623" s="1"/>
    </row>
    <row r="624" spans="1:5" ht="19.5" thickTop="1" thickBot="1" x14ac:dyDescent="0.25">
      <c r="A624" s="1"/>
      <c r="B624" s="1"/>
      <c r="C624" s="1" t="str">
        <f>IFERROR(VLOOKUP(B624,البيانات!$A$3:$B$438,2,0),"")</f>
        <v/>
      </c>
      <c r="D624" s="1"/>
      <c r="E624" s="1"/>
    </row>
    <row r="625" spans="1:5" ht="19.5" thickTop="1" thickBot="1" x14ac:dyDescent="0.25">
      <c r="A625" s="1"/>
      <c r="B625" s="1"/>
      <c r="C625" s="1" t="str">
        <f>IFERROR(VLOOKUP(B625,البيانات!$A$3:$B$438,2,0),"")</f>
        <v/>
      </c>
      <c r="D625" s="1"/>
      <c r="E625" s="1"/>
    </row>
    <row r="626" spans="1:5" ht="19.5" thickTop="1" thickBot="1" x14ac:dyDescent="0.25">
      <c r="A626" s="1"/>
      <c r="B626" s="1"/>
      <c r="C626" s="1" t="str">
        <f>IFERROR(VLOOKUP(B626,البيانات!$A$3:$B$438,2,0),"")</f>
        <v/>
      </c>
      <c r="D626" s="1"/>
      <c r="E626" s="1"/>
    </row>
    <row r="627" spans="1:5" ht="19.5" thickTop="1" thickBot="1" x14ac:dyDescent="0.25">
      <c r="A627" s="1"/>
      <c r="B627" s="1"/>
      <c r="C627" s="1" t="str">
        <f>IFERROR(VLOOKUP(B627,البيانات!$A$3:$B$438,2,0),"")</f>
        <v/>
      </c>
      <c r="D627" s="1"/>
      <c r="E627" s="1"/>
    </row>
    <row r="628" spans="1:5" ht="19.5" thickTop="1" thickBot="1" x14ac:dyDescent="0.25">
      <c r="A628" s="1"/>
      <c r="B628" s="1"/>
      <c r="C628" s="1" t="str">
        <f>IFERROR(VLOOKUP(B628,البيانات!$A$3:$B$438,2,0),"")</f>
        <v/>
      </c>
      <c r="D628" s="1"/>
      <c r="E628" s="1"/>
    </row>
    <row r="629" spans="1:5" ht="19.5" thickTop="1" thickBot="1" x14ac:dyDescent="0.25">
      <c r="A629" s="1"/>
      <c r="B629" s="1"/>
      <c r="C629" s="1" t="str">
        <f>IFERROR(VLOOKUP(B629,البيانات!$A$3:$B$438,2,0),"")</f>
        <v/>
      </c>
      <c r="D629" s="1"/>
      <c r="E629" s="1"/>
    </row>
    <row r="630" spans="1:5" ht="19.5" thickTop="1" thickBot="1" x14ac:dyDescent="0.25">
      <c r="A630" s="1"/>
      <c r="B630" s="1"/>
      <c r="C630" s="1" t="str">
        <f>IFERROR(VLOOKUP(B630,البيانات!$A$3:$B$438,2,0),"")</f>
        <v/>
      </c>
      <c r="D630" s="1"/>
      <c r="E630" s="1"/>
    </row>
    <row r="631" spans="1:5" ht="19.5" thickTop="1" thickBot="1" x14ac:dyDescent="0.25">
      <c r="A631" s="1"/>
      <c r="B631" s="1"/>
      <c r="C631" s="1" t="str">
        <f>IFERROR(VLOOKUP(B631,البيانات!$A$3:$B$438,2,0),"")</f>
        <v/>
      </c>
      <c r="D631" s="1"/>
      <c r="E631" s="1"/>
    </row>
    <row r="632" spans="1:5" ht="19.5" thickTop="1" thickBot="1" x14ac:dyDescent="0.25">
      <c r="A632" s="1"/>
      <c r="B632" s="1"/>
      <c r="C632" s="1" t="str">
        <f>IFERROR(VLOOKUP(B632,البيانات!$A$3:$B$438,2,0),"")</f>
        <v/>
      </c>
      <c r="D632" s="1"/>
      <c r="E632" s="1"/>
    </row>
    <row r="633" spans="1:5" ht="19.5" thickTop="1" thickBot="1" x14ac:dyDescent="0.25">
      <c r="A633" s="1"/>
      <c r="B633" s="1"/>
      <c r="C633" s="1" t="str">
        <f>IFERROR(VLOOKUP(B633,البيانات!$A$3:$B$438,2,0),"")</f>
        <v/>
      </c>
      <c r="D633" s="1"/>
      <c r="E633" s="1"/>
    </row>
    <row r="634" spans="1:5" ht="19.5" thickTop="1" thickBot="1" x14ac:dyDescent="0.25">
      <c r="A634" s="1"/>
      <c r="B634" s="1"/>
      <c r="C634" s="1" t="str">
        <f>IFERROR(VLOOKUP(B634,البيانات!$A$3:$B$438,2,0),"")</f>
        <v/>
      </c>
      <c r="D634" s="1"/>
      <c r="E634" s="1"/>
    </row>
    <row r="635" spans="1:5" ht="19.5" thickTop="1" thickBot="1" x14ac:dyDescent="0.25">
      <c r="A635" s="1"/>
      <c r="B635" s="1"/>
      <c r="C635" s="1" t="str">
        <f>IFERROR(VLOOKUP(B635,البيانات!$A$3:$B$438,2,0),"")</f>
        <v/>
      </c>
      <c r="D635" s="1"/>
      <c r="E635" s="1"/>
    </row>
    <row r="636" spans="1:5" ht="19.5" thickTop="1" thickBot="1" x14ac:dyDescent="0.25">
      <c r="A636" s="1"/>
      <c r="B636" s="1"/>
      <c r="C636" s="1" t="str">
        <f>IFERROR(VLOOKUP(B636,البيانات!$A$3:$B$438,2,0),"")</f>
        <v/>
      </c>
      <c r="D636" s="1"/>
      <c r="E636" s="1"/>
    </row>
    <row r="637" spans="1:5" ht="19.5" thickTop="1" thickBot="1" x14ac:dyDescent="0.25">
      <c r="A637" s="1"/>
      <c r="B637" s="1"/>
      <c r="C637" s="1" t="str">
        <f>IFERROR(VLOOKUP(B637,البيانات!$A$3:$B$438,2,0),"")</f>
        <v/>
      </c>
      <c r="D637" s="1"/>
      <c r="E637" s="1"/>
    </row>
    <row r="638" spans="1:5" ht="19.5" thickTop="1" thickBot="1" x14ac:dyDescent="0.25">
      <c r="A638" s="1"/>
      <c r="B638" s="1"/>
      <c r="C638" s="1" t="str">
        <f>IFERROR(VLOOKUP(B638,البيانات!$A$3:$B$438,2,0),"")</f>
        <v/>
      </c>
      <c r="D638" s="1"/>
      <c r="E638" s="1"/>
    </row>
    <row r="639" spans="1:5" ht="19.5" thickTop="1" thickBot="1" x14ac:dyDescent="0.25">
      <c r="A639" s="1"/>
      <c r="B639" s="1"/>
      <c r="C639" s="1" t="str">
        <f>IFERROR(VLOOKUP(B639,البيانات!$A$3:$B$438,2,0),"")</f>
        <v/>
      </c>
      <c r="D639" s="1"/>
      <c r="E639" s="1"/>
    </row>
    <row r="640" spans="1:5" ht="19.5" thickTop="1" thickBot="1" x14ac:dyDescent="0.25">
      <c r="A640" s="1"/>
      <c r="B640" s="1"/>
      <c r="C640" s="1" t="str">
        <f>IFERROR(VLOOKUP(B640,البيانات!$A$3:$B$438,2,0),"")</f>
        <v/>
      </c>
      <c r="D640" s="1"/>
      <c r="E640" s="1"/>
    </row>
    <row r="641" spans="1:5" ht="19.5" thickTop="1" thickBot="1" x14ac:dyDescent="0.25">
      <c r="A641" s="1"/>
      <c r="B641" s="1"/>
      <c r="C641" s="1" t="str">
        <f>IFERROR(VLOOKUP(B641,البيانات!$A$3:$B$438,2,0),"")</f>
        <v/>
      </c>
      <c r="D641" s="1"/>
      <c r="E641" s="1"/>
    </row>
    <row r="642" spans="1:5" ht="19.5" thickTop="1" thickBot="1" x14ac:dyDescent="0.25">
      <c r="A642" s="1"/>
      <c r="B642" s="1"/>
      <c r="C642" s="1" t="str">
        <f>IFERROR(VLOOKUP(B642,البيانات!$A$3:$B$438,2,0),"")</f>
        <v/>
      </c>
      <c r="D642" s="1"/>
      <c r="E642" s="1"/>
    </row>
    <row r="643" spans="1:5" ht="19.5" thickTop="1" thickBot="1" x14ac:dyDescent="0.25">
      <c r="A643" s="1"/>
      <c r="B643" s="1"/>
      <c r="C643" s="1" t="str">
        <f>IFERROR(VLOOKUP(B643,البيانات!$A$3:$B$438,2,0),"")</f>
        <v/>
      </c>
      <c r="D643" s="1"/>
      <c r="E643" s="1"/>
    </row>
    <row r="644" spans="1:5" ht="19.5" thickTop="1" thickBot="1" x14ac:dyDescent="0.25">
      <c r="A644" s="1"/>
      <c r="B644" s="1"/>
      <c r="C644" s="1" t="str">
        <f>IFERROR(VLOOKUP(B644,البيانات!$A$3:$B$438,2,0),"")</f>
        <v/>
      </c>
      <c r="D644" s="1"/>
      <c r="E644" s="1"/>
    </row>
    <row r="645" spans="1:5" ht="19.5" thickTop="1" thickBot="1" x14ac:dyDescent="0.25">
      <c r="A645" s="1"/>
      <c r="B645" s="1"/>
      <c r="C645" s="1" t="str">
        <f>IFERROR(VLOOKUP(B645,البيانات!$A$3:$B$438,2,0),"")</f>
        <v/>
      </c>
      <c r="D645" s="1"/>
      <c r="E645" s="1"/>
    </row>
    <row r="646" spans="1:5" ht="19.5" thickTop="1" thickBot="1" x14ac:dyDescent="0.25">
      <c r="A646" s="1"/>
      <c r="B646" s="1"/>
      <c r="C646" s="1" t="str">
        <f>IFERROR(VLOOKUP(B646,البيانات!$A$3:$B$438,2,0),"")</f>
        <v/>
      </c>
      <c r="D646" s="1"/>
      <c r="E646" s="1"/>
    </row>
    <row r="647" spans="1:5" ht="19.5" thickTop="1" thickBot="1" x14ac:dyDescent="0.25">
      <c r="A647" s="1"/>
      <c r="B647" s="1"/>
      <c r="C647" s="1" t="str">
        <f>IFERROR(VLOOKUP(B647,البيانات!$A$3:$B$438,2,0),"")</f>
        <v/>
      </c>
      <c r="D647" s="1"/>
      <c r="E647" s="1"/>
    </row>
    <row r="648" spans="1:5" ht="19.5" thickTop="1" thickBot="1" x14ac:dyDescent="0.25">
      <c r="A648" s="1"/>
      <c r="B648" s="1"/>
      <c r="C648" s="1" t="str">
        <f>IFERROR(VLOOKUP(B648,البيانات!$A$3:$B$438,2,0),"")</f>
        <v/>
      </c>
      <c r="D648" s="1"/>
      <c r="E648" s="1"/>
    </row>
    <row r="649" spans="1:5" ht="19.5" thickTop="1" thickBot="1" x14ac:dyDescent="0.25">
      <c r="A649" s="1"/>
      <c r="B649" s="1"/>
      <c r="C649" s="1" t="str">
        <f>IFERROR(VLOOKUP(B649,البيانات!$A$3:$B$438,2,0),"")</f>
        <v/>
      </c>
      <c r="D649" s="1"/>
      <c r="E649" s="1"/>
    </row>
    <row r="650" spans="1:5" ht="19.5" thickTop="1" thickBot="1" x14ac:dyDescent="0.25">
      <c r="A650" s="1"/>
      <c r="B650" s="1"/>
      <c r="C650" s="1" t="str">
        <f>IFERROR(VLOOKUP(B650,البيانات!$A$3:$B$438,2,0),"")</f>
        <v/>
      </c>
      <c r="D650" s="1"/>
      <c r="E650" s="1"/>
    </row>
    <row r="651" spans="1:5" ht="19.5" thickTop="1" thickBot="1" x14ac:dyDescent="0.25">
      <c r="A651" s="1"/>
      <c r="B651" s="1"/>
      <c r="C651" s="1" t="str">
        <f>IFERROR(VLOOKUP(B651,البيانات!$A$3:$B$438,2,0),"")</f>
        <v/>
      </c>
      <c r="D651" s="1"/>
      <c r="E651" s="1"/>
    </row>
    <row r="652" spans="1:5" ht="19.5" thickTop="1" thickBot="1" x14ac:dyDescent="0.25">
      <c r="A652" s="1"/>
      <c r="B652" s="1"/>
      <c r="C652" s="1" t="str">
        <f>IFERROR(VLOOKUP(B652,البيانات!$A$3:$B$438,2,0),"")</f>
        <v/>
      </c>
      <c r="D652" s="1"/>
      <c r="E652" s="1"/>
    </row>
    <row r="653" spans="1:5" ht="19.5" thickTop="1" thickBot="1" x14ac:dyDescent="0.25">
      <c r="A653" s="1"/>
      <c r="B653" s="1"/>
      <c r="C653" s="1" t="str">
        <f>IFERROR(VLOOKUP(B653,البيانات!$A$3:$B$438,2,0),"")</f>
        <v/>
      </c>
      <c r="D653" s="1"/>
      <c r="E653" s="1"/>
    </row>
    <row r="654" spans="1:5" ht="19.5" thickTop="1" thickBot="1" x14ac:dyDescent="0.25">
      <c r="A654" s="1"/>
      <c r="B654" s="1"/>
      <c r="C654" s="1" t="str">
        <f>IFERROR(VLOOKUP(B654,البيانات!$A$3:$B$438,2,0),"")</f>
        <v/>
      </c>
      <c r="D654" s="1"/>
      <c r="E654" s="1"/>
    </row>
    <row r="655" spans="1:5" ht="19.5" thickTop="1" thickBot="1" x14ac:dyDescent="0.25">
      <c r="A655" s="1"/>
      <c r="B655" s="1"/>
      <c r="C655" s="1" t="str">
        <f>IFERROR(VLOOKUP(B655,البيانات!$A$3:$B$438,2,0),"")</f>
        <v/>
      </c>
      <c r="D655" s="1"/>
      <c r="E655" s="1"/>
    </row>
    <row r="656" spans="1:5" ht="19.5" thickTop="1" thickBot="1" x14ac:dyDescent="0.25">
      <c r="A656" s="1"/>
      <c r="B656" s="1"/>
      <c r="C656" s="1" t="str">
        <f>IFERROR(VLOOKUP(B656,البيانات!$A$3:$B$438,2,0),"")</f>
        <v/>
      </c>
      <c r="D656" s="1"/>
      <c r="E656" s="1"/>
    </row>
    <row r="657" spans="1:5" ht="19.5" thickTop="1" thickBot="1" x14ac:dyDescent="0.25">
      <c r="A657" s="1"/>
      <c r="B657" s="1"/>
      <c r="C657" s="1" t="str">
        <f>IFERROR(VLOOKUP(B657,البيانات!$A$3:$B$438,2,0),"")</f>
        <v/>
      </c>
      <c r="D657" s="1"/>
      <c r="E657" s="1"/>
    </row>
    <row r="658" spans="1:5" ht="19.5" thickTop="1" thickBot="1" x14ac:dyDescent="0.25">
      <c r="A658" s="1"/>
      <c r="B658" s="1"/>
      <c r="C658" s="1" t="str">
        <f>IFERROR(VLOOKUP(B658,البيانات!$A$3:$B$438,2,0),"")</f>
        <v/>
      </c>
      <c r="D658" s="1"/>
      <c r="E658" s="1"/>
    </row>
    <row r="659" spans="1:5" ht="19.5" thickTop="1" thickBot="1" x14ac:dyDescent="0.25">
      <c r="A659" s="1"/>
      <c r="B659" s="1"/>
      <c r="C659" s="1" t="str">
        <f>IFERROR(VLOOKUP(B659,البيانات!$A$3:$B$438,2,0),"")</f>
        <v/>
      </c>
      <c r="D659" s="1"/>
      <c r="E659" s="1"/>
    </row>
    <row r="660" spans="1:5" ht="19.5" thickTop="1" thickBot="1" x14ac:dyDescent="0.25">
      <c r="A660" s="1"/>
      <c r="B660" s="1"/>
      <c r="C660" s="1" t="str">
        <f>IFERROR(VLOOKUP(B660,البيانات!$A$3:$B$438,2,0),"")</f>
        <v/>
      </c>
      <c r="D660" s="1"/>
      <c r="E660" s="1"/>
    </row>
    <row r="661" spans="1:5" ht="19.5" thickTop="1" thickBot="1" x14ac:dyDescent="0.25">
      <c r="A661" s="1"/>
      <c r="B661" s="1"/>
      <c r="C661" s="1" t="str">
        <f>IFERROR(VLOOKUP(B661,البيانات!$A$3:$B$438,2,0),"")</f>
        <v/>
      </c>
      <c r="D661" s="1"/>
      <c r="E661" s="1"/>
    </row>
    <row r="662" spans="1:5" ht="19.5" thickTop="1" thickBot="1" x14ac:dyDescent="0.25">
      <c r="A662" s="1"/>
      <c r="B662" s="1"/>
      <c r="C662" s="1" t="str">
        <f>IFERROR(VLOOKUP(B662,البيانات!$A$3:$B$438,2,0),"")</f>
        <v/>
      </c>
      <c r="D662" s="1"/>
      <c r="E662" s="1"/>
    </row>
    <row r="663" spans="1:5" ht="19.5" thickTop="1" thickBot="1" x14ac:dyDescent="0.25">
      <c r="A663" s="1"/>
      <c r="B663" s="1"/>
      <c r="C663" s="1" t="str">
        <f>IFERROR(VLOOKUP(B663,البيانات!$A$3:$B$438,2,0),"")</f>
        <v/>
      </c>
      <c r="D663" s="1"/>
      <c r="E663" s="1"/>
    </row>
    <row r="664" spans="1:5" ht="19.5" thickTop="1" thickBot="1" x14ac:dyDescent="0.25">
      <c r="A664" s="1"/>
      <c r="B664" s="1"/>
      <c r="C664" s="1" t="str">
        <f>IFERROR(VLOOKUP(B664,البيانات!$A$3:$B$438,2,0),"")</f>
        <v/>
      </c>
      <c r="D664" s="1"/>
      <c r="E664" s="1"/>
    </row>
    <row r="665" spans="1:5" ht="19.5" thickTop="1" thickBot="1" x14ac:dyDescent="0.25">
      <c r="A665" s="1"/>
      <c r="B665" s="1"/>
      <c r="C665" s="1" t="str">
        <f>IFERROR(VLOOKUP(B665,البيانات!$A$3:$B$438,2,0),"")</f>
        <v/>
      </c>
      <c r="D665" s="1"/>
      <c r="E665" s="1"/>
    </row>
    <row r="666" spans="1:5" ht="19.5" thickTop="1" thickBot="1" x14ac:dyDescent="0.25">
      <c r="A666" s="1"/>
      <c r="B666" s="1"/>
      <c r="C666" s="1" t="str">
        <f>IFERROR(VLOOKUP(B666,البيانات!$A$3:$B$438,2,0),"")</f>
        <v/>
      </c>
      <c r="D666" s="1"/>
      <c r="E666" s="1"/>
    </row>
    <row r="667" spans="1:5" ht="19.5" thickTop="1" thickBot="1" x14ac:dyDescent="0.25">
      <c r="A667" s="1"/>
      <c r="B667" s="1"/>
      <c r="C667" s="1" t="str">
        <f>IFERROR(VLOOKUP(B667,البيانات!$A$3:$B$438,2,0),"")</f>
        <v/>
      </c>
      <c r="D667" s="1"/>
      <c r="E667" s="1"/>
    </row>
    <row r="668" spans="1:5" ht="19.5" thickTop="1" thickBot="1" x14ac:dyDescent="0.25">
      <c r="A668" s="1"/>
      <c r="B668" s="1"/>
      <c r="C668" s="1" t="str">
        <f>IFERROR(VLOOKUP(B668,البيانات!$A$3:$B$438,2,0),"")</f>
        <v/>
      </c>
      <c r="D668" s="1"/>
      <c r="E668" s="1"/>
    </row>
    <row r="669" spans="1:5" ht="19.5" thickTop="1" thickBot="1" x14ac:dyDescent="0.25">
      <c r="A669" s="1"/>
      <c r="B669" s="1"/>
      <c r="C669" s="1" t="str">
        <f>IFERROR(VLOOKUP(B669,البيانات!$A$3:$B$438,2,0),"")</f>
        <v/>
      </c>
      <c r="D669" s="1"/>
      <c r="E669" s="1"/>
    </row>
    <row r="670" spans="1:5" ht="19.5" thickTop="1" thickBot="1" x14ac:dyDescent="0.25">
      <c r="A670" s="1"/>
      <c r="B670" s="1"/>
      <c r="C670" s="1" t="str">
        <f>IFERROR(VLOOKUP(B670,البيانات!$A$3:$B$438,2,0),"")</f>
        <v/>
      </c>
      <c r="D670" s="1"/>
      <c r="E670" s="1"/>
    </row>
    <row r="671" spans="1:5" ht="19.5" thickTop="1" thickBot="1" x14ac:dyDescent="0.25">
      <c r="A671" s="1"/>
      <c r="B671" s="1"/>
      <c r="C671" s="1" t="str">
        <f>IFERROR(VLOOKUP(B671,البيانات!$A$3:$B$438,2,0),"")</f>
        <v/>
      </c>
      <c r="D671" s="1"/>
      <c r="E671" s="1"/>
    </row>
    <row r="672" spans="1:5" ht="19.5" thickTop="1" thickBot="1" x14ac:dyDescent="0.25">
      <c r="A672" s="1"/>
      <c r="B672" s="1"/>
      <c r="C672" s="1" t="str">
        <f>IFERROR(VLOOKUP(B672,البيانات!$A$3:$B$438,2,0),"")</f>
        <v/>
      </c>
      <c r="D672" s="1"/>
      <c r="E672" s="1"/>
    </row>
    <row r="673" spans="1:5" ht="19.5" thickTop="1" thickBot="1" x14ac:dyDescent="0.25">
      <c r="A673" s="1"/>
      <c r="B673" s="1"/>
      <c r="C673" s="1" t="str">
        <f>IFERROR(VLOOKUP(B673,البيانات!$A$3:$B$438,2,0),"")</f>
        <v/>
      </c>
      <c r="D673" s="1"/>
      <c r="E673" s="1"/>
    </row>
    <row r="674" spans="1:5" ht="19.5" thickTop="1" thickBot="1" x14ac:dyDescent="0.25">
      <c r="A674" s="1"/>
      <c r="B674" s="1"/>
      <c r="C674" s="1" t="str">
        <f>IFERROR(VLOOKUP(B674,البيانات!$A$3:$B$438,2,0),"")</f>
        <v/>
      </c>
      <c r="D674" s="1"/>
      <c r="E674" s="1"/>
    </row>
    <row r="675" spans="1:5" ht="19.5" thickTop="1" thickBot="1" x14ac:dyDescent="0.25">
      <c r="A675" s="1"/>
      <c r="B675" s="1"/>
      <c r="C675" s="1" t="str">
        <f>IFERROR(VLOOKUP(B675,البيانات!$A$3:$B$438,2,0),"")</f>
        <v/>
      </c>
      <c r="D675" s="1"/>
      <c r="E675" s="1"/>
    </row>
    <row r="676" spans="1:5" ht="19.5" thickTop="1" thickBot="1" x14ac:dyDescent="0.25">
      <c r="A676" s="1"/>
      <c r="B676" s="1"/>
      <c r="C676" s="1" t="str">
        <f>IFERROR(VLOOKUP(B676,البيانات!$A$3:$B$438,2,0),"")</f>
        <v/>
      </c>
      <c r="D676" s="1"/>
      <c r="E676" s="1"/>
    </row>
    <row r="677" spans="1:5" ht="19.5" thickTop="1" thickBot="1" x14ac:dyDescent="0.25">
      <c r="A677" s="1"/>
      <c r="B677" s="1"/>
      <c r="C677" s="1" t="str">
        <f>IFERROR(VLOOKUP(B677,البيانات!$A$3:$B$438,2,0),"")</f>
        <v/>
      </c>
      <c r="D677" s="1"/>
      <c r="E677" s="1"/>
    </row>
    <row r="678" spans="1:5" ht="19.5" thickTop="1" thickBot="1" x14ac:dyDescent="0.25">
      <c r="A678" s="1"/>
      <c r="B678" s="1"/>
      <c r="C678" s="1" t="str">
        <f>IFERROR(VLOOKUP(B678,البيانات!$A$3:$B$438,2,0),"")</f>
        <v/>
      </c>
      <c r="D678" s="1"/>
      <c r="E678" s="1"/>
    </row>
    <row r="679" spans="1:5" ht="19.5" thickTop="1" thickBot="1" x14ac:dyDescent="0.25">
      <c r="A679" s="1"/>
      <c r="B679" s="1"/>
      <c r="C679" s="1" t="str">
        <f>IFERROR(VLOOKUP(B679,البيانات!$A$3:$B$438,2,0),"")</f>
        <v/>
      </c>
      <c r="D679" s="1"/>
      <c r="E679" s="1"/>
    </row>
    <row r="680" spans="1:5" ht="19.5" thickTop="1" thickBot="1" x14ac:dyDescent="0.25">
      <c r="A680" s="1"/>
      <c r="B680" s="1"/>
      <c r="C680" s="1" t="str">
        <f>IFERROR(VLOOKUP(B680,البيانات!$A$3:$B$438,2,0),"")</f>
        <v/>
      </c>
      <c r="D680" s="1"/>
      <c r="E680" s="1"/>
    </row>
    <row r="681" spans="1:5" ht="19.5" thickTop="1" thickBot="1" x14ac:dyDescent="0.25">
      <c r="A681" s="1"/>
      <c r="B681" s="1"/>
      <c r="C681" s="1" t="str">
        <f>IFERROR(VLOOKUP(B681,البيانات!$A$3:$B$438,2,0),"")</f>
        <v/>
      </c>
      <c r="D681" s="1"/>
      <c r="E681" s="1"/>
    </row>
    <row r="682" spans="1:5" ht="19.5" thickTop="1" thickBot="1" x14ac:dyDescent="0.25">
      <c r="A682" s="1"/>
      <c r="B682" s="1"/>
      <c r="C682" s="1" t="str">
        <f>IFERROR(VLOOKUP(B682,البيانات!$A$3:$B$438,2,0),"")</f>
        <v/>
      </c>
      <c r="D682" s="1"/>
      <c r="E682" s="1"/>
    </row>
    <row r="683" spans="1:5" ht="19.5" thickTop="1" thickBot="1" x14ac:dyDescent="0.25">
      <c r="A683" s="1"/>
      <c r="B683" s="1"/>
      <c r="C683" s="1" t="str">
        <f>IFERROR(VLOOKUP(B683,البيانات!$A$3:$B$438,2,0),"")</f>
        <v/>
      </c>
      <c r="D683" s="1"/>
      <c r="E683" s="1"/>
    </row>
    <row r="684" spans="1:5" ht="19.5" thickTop="1" thickBot="1" x14ac:dyDescent="0.25">
      <c r="A684" s="1"/>
      <c r="B684" s="1"/>
      <c r="C684" s="1" t="str">
        <f>IFERROR(VLOOKUP(B684,البيانات!$A$3:$B$438,2,0),"")</f>
        <v/>
      </c>
      <c r="D684" s="1"/>
      <c r="E684" s="1"/>
    </row>
    <row r="685" spans="1:5" ht="19.5" thickTop="1" thickBot="1" x14ac:dyDescent="0.25">
      <c r="A685" s="1"/>
      <c r="B685" s="1"/>
      <c r="C685" s="1" t="str">
        <f>IFERROR(VLOOKUP(B685,البيانات!$A$3:$B$438,2,0),"")</f>
        <v/>
      </c>
      <c r="D685" s="1"/>
      <c r="E685" s="1"/>
    </row>
    <row r="686" spans="1:5" ht="19.5" thickTop="1" thickBot="1" x14ac:dyDescent="0.25">
      <c r="A686" s="1"/>
      <c r="B686" s="1"/>
      <c r="C686" s="1" t="str">
        <f>IFERROR(VLOOKUP(B686,البيانات!$A$3:$B$438,2,0),"")</f>
        <v/>
      </c>
      <c r="D686" s="1"/>
      <c r="E686" s="1"/>
    </row>
    <row r="687" spans="1:5" ht="19.5" thickTop="1" thickBot="1" x14ac:dyDescent="0.25">
      <c r="A687" s="1"/>
      <c r="B687" s="1"/>
      <c r="C687" s="1" t="str">
        <f>IFERROR(VLOOKUP(B687,البيانات!$A$3:$B$438,2,0),"")</f>
        <v/>
      </c>
      <c r="D687" s="1"/>
      <c r="E687" s="1"/>
    </row>
    <row r="688" spans="1:5" ht="19.5" thickTop="1" thickBot="1" x14ac:dyDescent="0.25">
      <c r="A688" s="1"/>
      <c r="B688" s="1"/>
      <c r="C688" s="1" t="str">
        <f>IFERROR(VLOOKUP(B688,البيانات!$A$3:$B$438,2,0),"")</f>
        <v/>
      </c>
      <c r="D688" s="1"/>
      <c r="E688" s="1"/>
    </row>
    <row r="689" spans="1:5" ht="19.5" thickTop="1" thickBot="1" x14ac:dyDescent="0.25">
      <c r="A689" s="1"/>
      <c r="B689" s="1"/>
      <c r="C689" s="1" t="str">
        <f>IFERROR(VLOOKUP(B689,البيانات!$A$3:$B$438,2,0),"")</f>
        <v/>
      </c>
      <c r="D689" s="1"/>
      <c r="E689" s="1"/>
    </row>
    <row r="690" spans="1:5" ht="19.5" thickTop="1" thickBot="1" x14ac:dyDescent="0.25">
      <c r="A690" s="1"/>
      <c r="B690" s="1"/>
      <c r="C690" s="1" t="str">
        <f>IFERROR(VLOOKUP(B690,البيانات!$A$3:$B$438,2,0),"")</f>
        <v/>
      </c>
      <c r="D690" s="1"/>
      <c r="E690" s="1"/>
    </row>
    <row r="691" spans="1:5" ht="19.5" thickTop="1" thickBot="1" x14ac:dyDescent="0.25">
      <c r="A691" s="1"/>
      <c r="B691" s="1"/>
      <c r="C691" s="1" t="str">
        <f>IFERROR(VLOOKUP(B691,البيانات!$A$3:$B$438,2,0),"")</f>
        <v/>
      </c>
      <c r="D691" s="1"/>
      <c r="E691" s="1"/>
    </row>
    <row r="692" spans="1:5" ht="19.5" thickTop="1" thickBot="1" x14ac:dyDescent="0.25">
      <c r="A692" s="1"/>
      <c r="B692" s="1"/>
      <c r="C692" s="1" t="str">
        <f>IFERROR(VLOOKUP(B692,البيانات!$A$3:$B$438,2,0),"")</f>
        <v/>
      </c>
      <c r="D692" s="1"/>
      <c r="E692" s="1"/>
    </row>
    <row r="693" spans="1:5" ht="19.5" thickTop="1" thickBot="1" x14ac:dyDescent="0.25">
      <c r="A693" s="1"/>
      <c r="B693" s="1"/>
      <c r="C693" s="1" t="str">
        <f>IFERROR(VLOOKUP(B693,البيانات!$A$3:$B$438,2,0),"")</f>
        <v/>
      </c>
      <c r="D693" s="1"/>
      <c r="E693" s="1"/>
    </row>
    <row r="694" spans="1:5" ht="19.5" thickTop="1" thickBot="1" x14ac:dyDescent="0.25">
      <c r="A694" s="1"/>
      <c r="B694" s="1"/>
      <c r="C694" s="1" t="str">
        <f>IFERROR(VLOOKUP(B694,البيانات!$A$3:$B$438,2,0),"")</f>
        <v/>
      </c>
      <c r="D694" s="1"/>
      <c r="E694" s="1"/>
    </row>
    <row r="695" spans="1:5" ht="19.5" thickTop="1" thickBot="1" x14ac:dyDescent="0.25">
      <c r="A695" s="1"/>
      <c r="B695" s="1"/>
      <c r="C695" s="1" t="str">
        <f>IFERROR(VLOOKUP(B695,البيانات!$A$3:$B$438,2,0),"")</f>
        <v/>
      </c>
      <c r="D695" s="1"/>
      <c r="E695" s="1"/>
    </row>
    <row r="696" spans="1:5" ht="19.5" thickTop="1" thickBot="1" x14ac:dyDescent="0.25">
      <c r="A696" s="1"/>
      <c r="B696" s="1"/>
      <c r="C696" s="1" t="str">
        <f>IFERROR(VLOOKUP(B696,البيانات!$A$3:$B$438,2,0),"")</f>
        <v/>
      </c>
      <c r="D696" s="1"/>
      <c r="E696" s="1"/>
    </row>
    <row r="697" spans="1:5" ht="19.5" thickTop="1" thickBot="1" x14ac:dyDescent="0.25">
      <c r="A697" s="1"/>
      <c r="B697" s="1"/>
      <c r="C697" s="1" t="str">
        <f>IFERROR(VLOOKUP(B697,البيانات!$A$3:$B$438,2,0),"")</f>
        <v/>
      </c>
      <c r="D697" s="1"/>
      <c r="E697" s="1"/>
    </row>
    <row r="698" spans="1:5" ht="19.5" thickTop="1" thickBot="1" x14ac:dyDescent="0.25">
      <c r="A698" s="1"/>
      <c r="B698" s="1"/>
      <c r="C698" s="1" t="str">
        <f>IFERROR(VLOOKUP(B698,البيانات!$A$3:$B$438,2,0),"")</f>
        <v/>
      </c>
      <c r="D698" s="1"/>
      <c r="E698" s="1"/>
    </row>
    <row r="699" spans="1:5" ht="19.5" thickTop="1" thickBot="1" x14ac:dyDescent="0.25">
      <c r="A699" s="1"/>
      <c r="B699" s="1"/>
      <c r="C699" s="1" t="str">
        <f>IFERROR(VLOOKUP(B699,البيانات!$A$3:$B$438,2,0),"")</f>
        <v/>
      </c>
      <c r="D699" s="1"/>
      <c r="E699" s="1"/>
    </row>
    <row r="700" spans="1:5" ht="19.5" thickTop="1" thickBot="1" x14ac:dyDescent="0.25">
      <c r="A700" s="1"/>
      <c r="B700" s="1"/>
      <c r="C700" s="1" t="str">
        <f>IFERROR(VLOOKUP(B700,البيانات!$A$3:$B$438,2,0),"")</f>
        <v/>
      </c>
      <c r="D700" s="1"/>
      <c r="E700" s="1"/>
    </row>
    <row r="701" spans="1:5" ht="19.5" thickTop="1" thickBot="1" x14ac:dyDescent="0.25">
      <c r="A701" s="1"/>
      <c r="B701" s="1"/>
      <c r="C701" s="1" t="str">
        <f>IFERROR(VLOOKUP(B701,البيانات!$A$3:$B$438,2,0),"")</f>
        <v/>
      </c>
      <c r="D701" s="1"/>
      <c r="E701" s="1"/>
    </row>
    <row r="702" spans="1:5" ht="19.5" thickTop="1" thickBot="1" x14ac:dyDescent="0.25">
      <c r="A702" s="1"/>
      <c r="B702" s="1"/>
      <c r="C702" s="1" t="str">
        <f>IFERROR(VLOOKUP(B702,البيانات!$A$3:$B$438,2,0),"")</f>
        <v/>
      </c>
      <c r="D702" s="1"/>
      <c r="E702" s="1"/>
    </row>
    <row r="703" spans="1:5" ht="19.5" thickTop="1" thickBot="1" x14ac:dyDescent="0.25">
      <c r="A703" s="1"/>
      <c r="B703" s="1"/>
      <c r="C703" s="1" t="str">
        <f>IFERROR(VLOOKUP(B703,البيانات!$A$3:$B$438,2,0),"")</f>
        <v/>
      </c>
      <c r="D703" s="1"/>
      <c r="E703" s="1"/>
    </row>
    <row r="704" spans="1:5" ht="19.5" thickTop="1" thickBot="1" x14ac:dyDescent="0.25">
      <c r="A704" s="1"/>
      <c r="B704" s="1"/>
      <c r="C704" s="1" t="str">
        <f>IFERROR(VLOOKUP(B704,البيانات!$A$3:$B$438,2,0),"")</f>
        <v/>
      </c>
      <c r="D704" s="1"/>
      <c r="E704" s="1"/>
    </row>
    <row r="705" spans="1:5" ht="19.5" thickTop="1" thickBot="1" x14ac:dyDescent="0.25">
      <c r="A705" s="1"/>
      <c r="B705" s="1"/>
      <c r="C705" s="1" t="str">
        <f>IFERROR(VLOOKUP(B705,البيانات!$A$3:$B$438,2,0),"")</f>
        <v/>
      </c>
      <c r="D705" s="1"/>
      <c r="E705" s="1"/>
    </row>
    <row r="706" spans="1:5" ht="19.5" thickTop="1" thickBot="1" x14ac:dyDescent="0.25">
      <c r="A706" s="1"/>
      <c r="B706" s="1"/>
      <c r="C706" s="1" t="str">
        <f>IFERROR(VLOOKUP(B706,البيانات!$A$3:$B$438,2,0),"")</f>
        <v/>
      </c>
      <c r="D706" s="1"/>
      <c r="E706" s="1"/>
    </row>
    <row r="707" spans="1:5" ht="19.5" thickTop="1" thickBot="1" x14ac:dyDescent="0.25">
      <c r="A707" s="1"/>
      <c r="B707" s="1"/>
      <c r="C707" s="1" t="str">
        <f>IFERROR(VLOOKUP(B707,البيانات!$A$3:$B$438,2,0),"")</f>
        <v/>
      </c>
      <c r="D707" s="1"/>
      <c r="E707" s="1"/>
    </row>
    <row r="708" spans="1:5" ht="19.5" thickTop="1" thickBot="1" x14ac:dyDescent="0.25">
      <c r="A708" s="1"/>
      <c r="B708" s="1"/>
      <c r="C708" s="1" t="str">
        <f>IFERROR(VLOOKUP(B708,البيانات!$A$3:$B$438,2,0),"")</f>
        <v/>
      </c>
      <c r="D708" s="1"/>
      <c r="E708" s="1"/>
    </row>
    <row r="709" spans="1:5" ht="19.5" thickTop="1" thickBot="1" x14ac:dyDescent="0.25">
      <c r="A709" s="1"/>
      <c r="B709" s="1"/>
      <c r="C709" s="1" t="str">
        <f>IFERROR(VLOOKUP(B709,البيانات!$A$3:$B$438,2,0),"")</f>
        <v/>
      </c>
      <c r="D709" s="1"/>
      <c r="E709" s="1"/>
    </row>
    <row r="710" spans="1:5" ht="19.5" thickTop="1" thickBot="1" x14ac:dyDescent="0.25">
      <c r="A710" s="1"/>
      <c r="B710" s="1"/>
      <c r="C710" s="1" t="str">
        <f>IFERROR(VLOOKUP(B710,البيانات!$A$3:$B$438,2,0),"")</f>
        <v/>
      </c>
      <c r="D710" s="1"/>
      <c r="E710" s="1"/>
    </row>
    <row r="711" spans="1:5" ht="19.5" thickTop="1" thickBot="1" x14ac:dyDescent="0.25">
      <c r="A711" s="1"/>
      <c r="B711" s="1"/>
      <c r="C711" s="1" t="str">
        <f>IFERROR(VLOOKUP(B711,البيانات!$A$3:$B$438,2,0),"")</f>
        <v/>
      </c>
      <c r="D711" s="1"/>
      <c r="E711" s="1"/>
    </row>
    <row r="712" spans="1:5" ht="19.5" thickTop="1" thickBot="1" x14ac:dyDescent="0.25">
      <c r="A712" s="1"/>
      <c r="B712" s="1"/>
      <c r="C712" s="1" t="str">
        <f>IFERROR(VLOOKUP(B712,البيانات!$A$3:$B$438,2,0),"")</f>
        <v/>
      </c>
      <c r="D712" s="1"/>
      <c r="E712" s="1"/>
    </row>
    <row r="713" spans="1:5" ht="19.5" thickTop="1" thickBot="1" x14ac:dyDescent="0.25">
      <c r="A713" s="1"/>
      <c r="B713" s="1"/>
      <c r="C713" s="1" t="str">
        <f>IFERROR(VLOOKUP(B713,البيانات!$A$3:$B$438,2,0),"")</f>
        <v/>
      </c>
      <c r="D713" s="1"/>
      <c r="E713" s="1"/>
    </row>
    <row r="714" spans="1:5" ht="19.5" thickTop="1" thickBot="1" x14ac:dyDescent="0.25">
      <c r="A714" s="1"/>
      <c r="B714" s="1"/>
      <c r="C714" s="1" t="str">
        <f>IFERROR(VLOOKUP(B714,البيانات!$A$3:$B$438,2,0),"")</f>
        <v/>
      </c>
      <c r="D714" s="1"/>
      <c r="E714" s="1"/>
    </row>
    <row r="715" spans="1:5" ht="19.5" thickTop="1" thickBot="1" x14ac:dyDescent="0.25">
      <c r="A715" s="1"/>
      <c r="B715" s="1"/>
      <c r="C715" s="1" t="str">
        <f>IFERROR(VLOOKUP(B715,البيانات!$A$3:$B$438,2,0),"")</f>
        <v/>
      </c>
      <c r="D715" s="1"/>
      <c r="E715" s="1"/>
    </row>
    <row r="716" spans="1:5" ht="19.5" thickTop="1" thickBot="1" x14ac:dyDescent="0.25">
      <c r="A716" s="1"/>
      <c r="B716" s="1"/>
      <c r="C716" s="1" t="str">
        <f>IFERROR(VLOOKUP(B716,البيانات!$A$3:$B$438,2,0),"")</f>
        <v/>
      </c>
      <c r="D716" s="1"/>
      <c r="E716" s="1"/>
    </row>
    <row r="717" spans="1:5" ht="19.5" thickTop="1" thickBot="1" x14ac:dyDescent="0.25">
      <c r="A717" s="1"/>
      <c r="B717" s="1"/>
      <c r="C717" s="1" t="str">
        <f>IFERROR(VLOOKUP(B717,البيانات!$A$3:$B$438,2,0),"")</f>
        <v/>
      </c>
      <c r="D717" s="1"/>
      <c r="E717" s="1"/>
    </row>
    <row r="718" spans="1:5" ht="19.5" thickTop="1" thickBot="1" x14ac:dyDescent="0.25">
      <c r="A718" s="1"/>
      <c r="B718" s="1"/>
      <c r="C718" s="1" t="str">
        <f>IFERROR(VLOOKUP(B718,البيانات!$A$3:$B$438,2,0),"")</f>
        <v/>
      </c>
      <c r="D718" s="1"/>
      <c r="E718" s="1"/>
    </row>
    <row r="719" spans="1:5" ht="19.5" thickTop="1" thickBot="1" x14ac:dyDescent="0.25">
      <c r="A719" s="1"/>
      <c r="B719" s="1"/>
      <c r="C719" s="1" t="str">
        <f>IFERROR(VLOOKUP(B719,البيانات!$A$3:$B$438,2,0),"")</f>
        <v/>
      </c>
      <c r="D719" s="1"/>
      <c r="E719" s="1"/>
    </row>
    <row r="720" spans="1:5" ht="19.5" thickTop="1" thickBot="1" x14ac:dyDescent="0.25">
      <c r="A720" s="1"/>
      <c r="B720" s="1"/>
      <c r="C720" s="1" t="str">
        <f>IFERROR(VLOOKUP(B720,البيانات!$A$3:$B$438,2,0),"")</f>
        <v/>
      </c>
      <c r="D720" s="1"/>
      <c r="E720" s="1"/>
    </row>
    <row r="721" spans="1:5" ht="19.5" thickTop="1" thickBot="1" x14ac:dyDescent="0.25">
      <c r="A721" s="1"/>
      <c r="B721" s="1"/>
      <c r="C721" s="1" t="str">
        <f>IFERROR(VLOOKUP(B721,البيانات!$A$3:$B$438,2,0),"")</f>
        <v/>
      </c>
      <c r="D721" s="1"/>
      <c r="E721" s="1"/>
    </row>
    <row r="722" spans="1:5" ht="19.5" thickTop="1" thickBot="1" x14ac:dyDescent="0.25">
      <c r="A722" s="1"/>
      <c r="B722" s="1"/>
      <c r="C722" s="1" t="str">
        <f>IFERROR(VLOOKUP(B722,البيانات!$A$3:$B$438,2,0),"")</f>
        <v/>
      </c>
      <c r="D722" s="1"/>
      <c r="E722" s="1"/>
    </row>
    <row r="723" spans="1:5" ht="19.5" thickTop="1" thickBot="1" x14ac:dyDescent="0.25">
      <c r="A723" s="1"/>
      <c r="B723" s="1"/>
      <c r="C723" s="1" t="str">
        <f>IFERROR(VLOOKUP(B723,البيانات!$A$3:$B$438,2,0),"")</f>
        <v/>
      </c>
      <c r="D723" s="1"/>
      <c r="E723" s="1"/>
    </row>
    <row r="724" spans="1:5" ht="19.5" thickTop="1" thickBot="1" x14ac:dyDescent="0.25">
      <c r="A724" s="1"/>
      <c r="B724" s="1"/>
      <c r="C724" s="1" t="str">
        <f>IFERROR(VLOOKUP(B724,البيانات!$A$3:$B$438,2,0),"")</f>
        <v/>
      </c>
      <c r="D724" s="1"/>
      <c r="E724" s="1"/>
    </row>
    <row r="725" spans="1:5" ht="19.5" thickTop="1" thickBot="1" x14ac:dyDescent="0.25">
      <c r="A725" s="1"/>
      <c r="B725" s="1"/>
      <c r="C725" s="1" t="str">
        <f>IFERROR(VLOOKUP(B725,البيانات!$A$3:$B$438,2,0),"")</f>
        <v/>
      </c>
      <c r="D725" s="1"/>
      <c r="E725" s="1"/>
    </row>
    <row r="726" spans="1:5" ht="19.5" thickTop="1" thickBot="1" x14ac:dyDescent="0.25">
      <c r="A726" s="1"/>
      <c r="B726" s="1"/>
      <c r="C726" s="1" t="str">
        <f>IFERROR(VLOOKUP(B726,البيانات!$A$3:$B$438,2,0),"")</f>
        <v/>
      </c>
      <c r="D726" s="1"/>
      <c r="E726" s="1"/>
    </row>
    <row r="727" spans="1:5" ht="19.5" thickTop="1" thickBot="1" x14ac:dyDescent="0.25">
      <c r="A727" s="1"/>
      <c r="B727" s="1"/>
      <c r="C727" s="1" t="str">
        <f>IFERROR(VLOOKUP(B727,البيانات!$A$3:$B$438,2,0),"")</f>
        <v/>
      </c>
      <c r="D727" s="1"/>
      <c r="E727" s="1"/>
    </row>
    <row r="728" spans="1:5" ht="19.5" thickTop="1" thickBot="1" x14ac:dyDescent="0.25">
      <c r="A728" s="1"/>
      <c r="B728" s="1"/>
      <c r="C728" s="1" t="str">
        <f>IFERROR(VLOOKUP(B728,البيانات!$A$3:$B$438,2,0),"")</f>
        <v/>
      </c>
      <c r="D728" s="1"/>
      <c r="E728" s="1"/>
    </row>
    <row r="729" spans="1:5" ht="19.5" thickTop="1" thickBot="1" x14ac:dyDescent="0.25">
      <c r="A729" s="1"/>
      <c r="B729" s="1"/>
      <c r="C729" s="1" t="str">
        <f>IFERROR(VLOOKUP(B729,البيانات!$A$3:$B$438,2,0),"")</f>
        <v/>
      </c>
      <c r="D729" s="1"/>
      <c r="E729" s="1"/>
    </row>
    <row r="730" spans="1:5" ht="19.5" thickTop="1" thickBot="1" x14ac:dyDescent="0.25">
      <c r="A730" s="1"/>
      <c r="B730" s="1"/>
      <c r="C730" s="1" t="str">
        <f>IFERROR(VLOOKUP(B730,البيانات!$A$3:$B$438,2,0),"")</f>
        <v/>
      </c>
      <c r="D730" s="1"/>
      <c r="E730" s="1"/>
    </row>
    <row r="731" spans="1:5" ht="19.5" thickTop="1" thickBot="1" x14ac:dyDescent="0.25">
      <c r="A731" s="1"/>
      <c r="B731" s="1"/>
      <c r="C731" s="1" t="str">
        <f>IFERROR(VLOOKUP(B731,البيانات!$A$3:$B$438,2,0),"")</f>
        <v/>
      </c>
      <c r="D731" s="1"/>
      <c r="E731" s="1"/>
    </row>
    <row r="732" spans="1:5" ht="19.5" thickTop="1" thickBot="1" x14ac:dyDescent="0.25">
      <c r="A732" s="1"/>
      <c r="B732" s="1"/>
      <c r="C732" s="1" t="str">
        <f>IFERROR(VLOOKUP(B732,البيانات!$A$3:$B$438,2,0),"")</f>
        <v/>
      </c>
      <c r="D732" s="1"/>
      <c r="E732" s="1"/>
    </row>
    <row r="733" spans="1:5" ht="19.5" thickTop="1" thickBot="1" x14ac:dyDescent="0.25">
      <c r="A733" s="1"/>
      <c r="B733" s="1"/>
      <c r="C733" s="1" t="str">
        <f>IFERROR(VLOOKUP(B733,البيانات!$A$3:$B$438,2,0),"")</f>
        <v/>
      </c>
      <c r="D733" s="1"/>
      <c r="E733" s="1"/>
    </row>
    <row r="734" spans="1:5" ht="19.5" thickTop="1" thickBot="1" x14ac:dyDescent="0.25">
      <c r="A734" s="1"/>
      <c r="B734" s="1"/>
      <c r="C734" s="1" t="str">
        <f>IFERROR(VLOOKUP(B734,البيانات!$A$3:$B$438,2,0),"")</f>
        <v/>
      </c>
      <c r="D734" s="1"/>
      <c r="E734" s="1"/>
    </row>
    <row r="735" spans="1:5" ht="19.5" thickTop="1" thickBot="1" x14ac:dyDescent="0.25">
      <c r="A735" s="1"/>
      <c r="B735" s="1"/>
      <c r="C735" s="1" t="str">
        <f>IFERROR(VLOOKUP(B735,البيانات!$A$3:$B$438,2,0),"")</f>
        <v/>
      </c>
      <c r="D735" s="1"/>
      <c r="E735" s="1"/>
    </row>
    <row r="736" spans="1:5" ht="19.5" thickTop="1" thickBot="1" x14ac:dyDescent="0.25">
      <c r="A736" s="1"/>
      <c r="B736" s="1"/>
      <c r="C736" s="1" t="str">
        <f>IFERROR(VLOOKUP(B736,البيانات!$A$3:$B$438,2,0),"")</f>
        <v/>
      </c>
      <c r="D736" s="1"/>
      <c r="E736" s="1"/>
    </row>
    <row r="737" spans="1:5" ht="19.5" thickTop="1" thickBot="1" x14ac:dyDescent="0.25">
      <c r="A737" s="1"/>
      <c r="B737" s="1"/>
      <c r="C737" s="1" t="str">
        <f>IFERROR(VLOOKUP(B737,البيانات!$A$3:$B$438,2,0),"")</f>
        <v/>
      </c>
      <c r="D737" s="1"/>
      <c r="E737" s="1"/>
    </row>
    <row r="738" spans="1:5" ht="19.5" thickTop="1" thickBot="1" x14ac:dyDescent="0.25">
      <c r="A738" s="1"/>
      <c r="B738" s="1"/>
      <c r="C738" s="1" t="str">
        <f>IFERROR(VLOOKUP(B738,البيانات!$A$3:$B$438,2,0),"")</f>
        <v/>
      </c>
      <c r="D738" s="1"/>
      <c r="E738" s="1"/>
    </row>
    <row r="739" spans="1:5" ht="19.5" thickTop="1" thickBot="1" x14ac:dyDescent="0.25">
      <c r="A739" s="1"/>
      <c r="B739" s="1"/>
      <c r="C739" s="1" t="str">
        <f>IFERROR(VLOOKUP(B739,البيانات!$A$3:$B$438,2,0),"")</f>
        <v/>
      </c>
      <c r="D739" s="1"/>
      <c r="E739" s="1"/>
    </row>
    <row r="740" spans="1:5" ht="19.5" thickTop="1" thickBot="1" x14ac:dyDescent="0.25">
      <c r="A740" s="1"/>
      <c r="B740" s="1"/>
      <c r="C740" s="1" t="str">
        <f>IFERROR(VLOOKUP(B740,البيانات!$A$3:$B$438,2,0),"")</f>
        <v/>
      </c>
      <c r="D740" s="1"/>
      <c r="E740" s="1"/>
    </row>
    <row r="741" spans="1:5" ht="19.5" thickTop="1" thickBot="1" x14ac:dyDescent="0.25">
      <c r="A741" s="1"/>
      <c r="B741" s="1"/>
      <c r="C741" s="1" t="str">
        <f>IFERROR(VLOOKUP(B741,البيانات!$A$3:$B$438,2,0),"")</f>
        <v/>
      </c>
      <c r="D741" s="1"/>
      <c r="E741" s="1"/>
    </row>
    <row r="742" spans="1:5" ht="19.5" thickTop="1" thickBot="1" x14ac:dyDescent="0.25">
      <c r="A742" s="1"/>
      <c r="B742" s="1"/>
      <c r="C742" s="1" t="str">
        <f>IFERROR(VLOOKUP(B742,البيانات!$A$3:$B$438,2,0),"")</f>
        <v/>
      </c>
      <c r="D742" s="1"/>
      <c r="E742" s="1"/>
    </row>
    <row r="743" spans="1:5" ht="19.5" thickTop="1" thickBot="1" x14ac:dyDescent="0.25">
      <c r="A743" s="1"/>
      <c r="B743" s="1"/>
      <c r="C743" s="1" t="str">
        <f>IFERROR(VLOOKUP(B743,البيانات!$A$3:$B$438,2,0),"")</f>
        <v/>
      </c>
      <c r="D743" s="1"/>
      <c r="E743" s="1"/>
    </row>
    <row r="744" spans="1:5" ht="19.5" thickTop="1" thickBot="1" x14ac:dyDescent="0.25">
      <c r="A744" s="1"/>
      <c r="B744" s="1"/>
      <c r="C744" s="1" t="str">
        <f>IFERROR(VLOOKUP(B744,البيانات!$A$3:$B$438,2,0),"")</f>
        <v/>
      </c>
      <c r="D744" s="1"/>
      <c r="E744" s="1"/>
    </row>
    <row r="745" spans="1:5" ht="19.5" thickTop="1" thickBot="1" x14ac:dyDescent="0.25">
      <c r="A745" s="1"/>
      <c r="B745" s="1"/>
      <c r="C745" s="1" t="str">
        <f>IFERROR(VLOOKUP(B745,البيانات!$A$3:$B$438,2,0),"")</f>
        <v/>
      </c>
      <c r="D745" s="1"/>
      <c r="E745" s="1"/>
    </row>
    <row r="746" spans="1:5" ht="19.5" thickTop="1" thickBot="1" x14ac:dyDescent="0.25">
      <c r="A746" s="1"/>
      <c r="B746" s="1"/>
      <c r="C746" s="1" t="str">
        <f>IFERROR(VLOOKUP(B746,البيانات!$A$3:$B$438,2,0),"")</f>
        <v/>
      </c>
      <c r="D746" s="1"/>
      <c r="E746" s="1"/>
    </row>
    <row r="747" spans="1:5" ht="19.5" thickTop="1" thickBot="1" x14ac:dyDescent="0.25">
      <c r="A747" s="1"/>
      <c r="B747" s="1"/>
      <c r="C747" s="1" t="str">
        <f>IFERROR(VLOOKUP(B747,البيانات!$A$3:$B$438,2,0),"")</f>
        <v/>
      </c>
      <c r="D747" s="1"/>
      <c r="E747" s="1"/>
    </row>
    <row r="748" spans="1:5" ht="19.5" thickTop="1" thickBot="1" x14ac:dyDescent="0.25">
      <c r="A748" s="1"/>
      <c r="B748" s="1"/>
      <c r="C748" s="1" t="str">
        <f>IFERROR(VLOOKUP(B748,البيانات!$A$3:$B$438,2,0),"")</f>
        <v/>
      </c>
      <c r="D748" s="1"/>
      <c r="E748" s="1"/>
    </row>
    <row r="749" spans="1:5" ht="19.5" thickTop="1" thickBot="1" x14ac:dyDescent="0.25">
      <c r="A749" s="1"/>
      <c r="B749" s="1"/>
      <c r="C749" s="1" t="str">
        <f>IFERROR(VLOOKUP(B749,البيانات!$A$3:$B$438,2,0),"")</f>
        <v/>
      </c>
      <c r="D749" s="1"/>
      <c r="E749" s="1"/>
    </row>
    <row r="750" spans="1:5" ht="19.5" thickTop="1" thickBot="1" x14ac:dyDescent="0.25">
      <c r="A750" s="1"/>
      <c r="B750" s="1"/>
      <c r="C750" s="1" t="str">
        <f>IFERROR(VLOOKUP(B750,البيانات!$A$3:$B$438,2,0),"")</f>
        <v/>
      </c>
      <c r="D750" s="1"/>
      <c r="E750" s="1"/>
    </row>
    <row r="751" spans="1:5" ht="19.5" thickTop="1" thickBot="1" x14ac:dyDescent="0.25">
      <c r="A751" s="1"/>
      <c r="B751" s="1"/>
      <c r="C751" s="1" t="str">
        <f>IFERROR(VLOOKUP(B751,البيانات!$A$3:$B$438,2,0),"")</f>
        <v/>
      </c>
      <c r="D751" s="1"/>
      <c r="E751" s="1"/>
    </row>
    <row r="752" spans="1:5" ht="19.5" thickTop="1" thickBot="1" x14ac:dyDescent="0.25">
      <c r="A752" s="1"/>
      <c r="B752" s="1"/>
      <c r="C752" s="1" t="str">
        <f>IFERROR(VLOOKUP(B752,البيانات!$A$3:$B$438,2,0),"")</f>
        <v/>
      </c>
      <c r="D752" s="1"/>
      <c r="E752" s="1"/>
    </row>
    <row r="753" spans="1:5" ht="19.5" thickTop="1" thickBot="1" x14ac:dyDescent="0.25">
      <c r="A753" s="1"/>
      <c r="B753" s="1"/>
      <c r="C753" s="1" t="str">
        <f>IFERROR(VLOOKUP(B753,البيانات!$A$3:$B$438,2,0),"")</f>
        <v/>
      </c>
      <c r="D753" s="1"/>
      <c r="E753" s="1"/>
    </row>
    <row r="754" spans="1:5" ht="19.5" thickTop="1" thickBot="1" x14ac:dyDescent="0.25">
      <c r="A754" s="1"/>
      <c r="B754" s="1"/>
      <c r="C754" s="1" t="str">
        <f>IFERROR(VLOOKUP(B754,البيانات!$A$3:$B$438,2,0),"")</f>
        <v/>
      </c>
      <c r="D754" s="1"/>
      <c r="E754" s="1"/>
    </row>
    <row r="755" spans="1:5" ht="19.5" thickTop="1" thickBot="1" x14ac:dyDescent="0.25">
      <c r="A755" s="1"/>
      <c r="B755" s="1"/>
      <c r="C755" s="1" t="str">
        <f>IFERROR(VLOOKUP(B755,البيانات!$A$3:$B$438,2,0),"")</f>
        <v/>
      </c>
      <c r="D755" s="1"/>
      <c r="E755" s="1"/>
    </row>
    <row r="756" spans="1:5" ht="19.5" thickTop="1" thickBot="1" x14ac:dyDescent="0.25">
      <c r="A756" s="1"/>
      <c r="B756" s="1"/>
      <c r="C756" s="1" t="str">
        <f>IFERROR(VLOOKUP(B756,البيانات!$A$3:$B$438,2,0),"")</f>
        <v/>
      </c>
      <c r="D756" s="1"/>
      <c r="E756" s="1"/>
    </row>
    <row r="757" spans="1:5" ht="19.5" thickTop="1" thickBot="1" x14ac:dyDescent="0.25">
      <c r="A757" s="1"/>
      <c r="B757" s="1"/>
      <c r="C757" s="1" t="str">
        <f>IFERROR(VLOOKUP(B757,البيانات!$A$3:$B$438,2,0),"")</f>
        <v/>
      </c>
      <c r="D757" s="1"/>
      <c r="E757" s="1"/>
    </row>
    <row r="758" spans="1:5" ht="19.5" thickTop="1" thickBot="1" x14ac:dyDescent="0.25">
      <c r="A758" s="1"/>
      <c r="B758" s="1"/>
      <c r="C758" s="1" t="str">
        <f>IFERROR(VLOOKUP(B758,البيانات!$A$3:$B$438,2,0),"")</f>
        <v/>
      </c>
      <c r="D758" s="1"/>
      <c r="E758" s="1"/>
    </row>
    <row r="759" spans="1:5" ht="19.5" thickTop="1" thickBot="1" x14ac:dyDescent="0.25">
      <c r="A759" s="1"/>
      <c r="B759" s="1"/>
      <c r="C759" s="1" t="str">
        <f>IFERROR(VLOOKUP(B759,البيانات!$A$3:$B$438,2,0),"")</f>
        <v/>
      </c>
      <c r="D759" s="1"/>
      <c r="E759" s="1"/>
    </row>
    <row r="760" spans="1:5" ht="19.5" thickTop="1" thickBot="1" x14ac:dyDescent="0.25">
      <c r="A760" s="1"/>
      <c r="B760" s="1"/>
      <c r="C760" s="1" t="str">
        <f>IFERROR(VLOOKUP(B760,البيانات!$A$3:$B$438,2,0),"")</f>
        <v/>
      </c>
      <c r="D760" s="1"/>
      <c r="E760" s="1"/>
    </row>
    <row r="761" spans="1:5" ht="19.5" thickTop="1" thickBot="1" x14ac:dyDescent="0.25">
      <c r="A761" s="1"/>
      <c r="B761" s="1"/>
      <c r="C761" s="1" t="str">
        <f>IFERROR(VLOOKUP(B761,البيانات!$A$3:$B$438,2,0),"")</f>
        <v/>
      </c>
      <c r="D761" s="1"/>
      <c r="E761" s="1"/>
    </row>
    <row r="762" spans="1:5" ht="19.5" thickTop="1" thickBot="1" x14ac:dyDescent="0.25">
      <c r="A762" s="1"/>
      <c r="B762" s="1"/>
      <c r="C762" s="1" t="str">
        <f>IFERROR(VLOOKUP(B762,البيانات!$A$3:$B$438,2,0),"")</f>
        <v/>
      </c>
      <c r="D762" s="1"/>
      <c r="E762" s="1"/>
    </row>
    <row r="763" spans="1:5" ht="19.5" thickTop="1" thickBot="1" x14ac:dyDescent="0.25">
      <c r="A763" s="1"/>
      <c r="B763" s="1"/>
      <c r="C763" s="1" t="str">
        <f>IFERROR(VLOOKUP(B763,البيانات!$A$3:$B$438,2,0),"")</f>
        <v/>
      </c>
      <c r="D763" s="1"/>
      <c r="E763" s="1"/>
    </row>
    <row r="764" spans="1:5" ht="19.5" thickTop="1" thickBot="1" x14ac:dyDescent="0.25">
      <c r="A764" s="1"/>
      <c r="B764" s="1"/>
      <c r="C764" s="1" t="str">
        <f>IFERROR(VLOOKUP(B764,البيانات!$A$3:$B$438,2,0),"")</f>
        <v/>
      </c>
      <c r="D764" s="1"/>
      <c r="E764" s="1"/>
    </row>
    <row r="765" spans="1:5" ht="19.5" thickTop="1" thickBot="1" x14ac:dyDescent="0.25">
      <c r="A765" s="1"/>
      <c r="B765" s="1"/>
      <c r="C765" s="1" t="str">
        <f>IFERROR(VLOOKUP(B765,البيانات!$A$3:$B$438,2,0),"")</f>
        <v/>
      </c>
      <c r="D765" s="1"/>
      <c r="E765" s="1"/>
    </row>
    <row r="766" spans="1:5" ht="19.5" thickTop="1" thickBot="1" x14ac:dyDescent="0.25">
      <c r="A766" s="1"/>
      <c r="B766" s="1"/>
      <c r="C766" s="1" t="str">
        <f>IFERROR(VLOOKUP(B766,البيانات!$A$3:$B$438,2,0),"")</f>
        <v/>
      </c>
      <c r="D766" s="1"/>
      <c r="E766" s="1"/>
    </row>
    <row r="767" spans="1:5" ht="19.5" thickTop="1" thickBot="1" x14ac:dyDescent="0.25">
      <c r="A767" s="1"/>
      <c r="B767" s="1"/>
      <c r="C767" s="1" t="str">
        <f>IFERROR(VLOOKUP(B767,البيانات!$A$3:$B$438,2,0),"")</f>
        <v/>
      </c>
      <c r="D767" s="1"/>
      <c r="E767" s="1"/>
    </row>
    <row r="768" spans="1:5" ht="19.5" thickTop="1" thickBot="1" x14ac:dyDescent="0.25">
      <c r="A768" s="1"/>
      <c r="B768" s="1"/>
      <c r="C768" s="1" t="str">
        <f>IFERROR(VLOOKUP(B768,البيانات!$A$3:$B$438,2,0),"")</f>
        <v/>
      </c>
      <c r="D768" s="1"/>
      <c r="E768" s="1"/>
    </row>
    <row r="769" spans="1:5" ht="19.5" thickTop="1" thickBot="1" x14ac:dyDescent="0.25">
      <c r="A769" s="1"/>
      <c r="B769" s="1"/>
      <c r="C769" s="1" t="str">
        <f>IFERROR(VLOOKUP(B769,البيانات!$A$3:$B$438,2,0),"")</f>
        <v/>
      </c>
      <c r="D769" s="1"/>
      <c r="E769" s="1"/>
    </row>
    <row r="770" spans="1:5" ht="19.5" thickTop="1" thickBot="1" x14ac:dyDescent="0.25">
      <c r="A770" s="1"/>
      <c r="B770" s="1"/>
      <c r="C770" s="1" t="str">
        <f>IFERROR(VLOOKUP(B770,البيانات!$A$3:$B$438,2,0),"")</f>
        <v/>
      </c>
      <c r="D770" s="1"/>
      <c r="E770" s="1"/>
    </row>
    <row r="771" spans="1:5" ht="19.5" thickTop="1" thickBot="1" x14ac:dyDescent="0.25">
      <c r="A771" s="1"/>
      <c r="B771" s="1"/>
      <c r="C771" s="1" t="str">
        <f>IFERROR(VLOOKUP(B771,البيانات!$A$3:$B$438,2,0),"")</f>
        <v/>
      </c>
      <c r="D771" s="1"/>
      <c r="E771" s="1"/>
    </row>
    <row r="772" spans="1:5" ht="19.5" thickTop="1" thickBot="1" x14ac:dyDescent="0.25">
      <c r="A772" s="1"/>
      <c r="B772" s="1"/>
      <c r="C772" s="1" t="str">
        <f>IFERROR(VLOOKUP(B772,البيانات!$A$3:$B$438,2,0),"")</f>
        <v/>
      </c>
      <c r="D772" s="1"/>
      <c r="E772" s="1"/>
    </row>
    <row r="773" spans="1:5" ht="19.5" thickTop="1" thickBot="1" x14ac:dyDescent="0.25">
      <c r="A773" s="1"/>
      <c r="B773" s="1"/>
      <c r="C773" s="1" t="str">
        <f>IFERROR(VLOOKUP(B773,البيانات!$A$3:$B$438,2,0),"")</f>
        <v/>
      </c>
      <c r="D773" s="1"/>
      <c r="E773" s="1"/>
    </row>
    <row r="774" spans="1:5" ht="19.5" thickTop="1" thickBot="1" x14ac:dyDescent="0.25">
      <c r="A774" s="1"/>
      <c r="B774" s="1"/>
      <c r="C774" s="1" t="str">
        <f>IFERROR(VLOOKUP(B774,البيانات!$A$3:$B$438,2,0),"")</f>
        <v/>
      </c>
      <c r="D774" s="1"/>
      <c r="E774" s="1"/>
    </row>
    <row r="775" spans="1:5" ht="19.5" thickTop="1" thickBot="1" x14ac:dyDescent="0.25">
      <c r="A775" s="1"/>
      <c r="B775" s="1"/>
      <c r="C775" s="1" t="str">
        <f>IFERROR(VLOOKUP(B775,البيانات!$A$3:$B$438,2,0),"")</f>
        <v/>
      </c>
      <c r="D775" s="1"/>
      <c r="E775" s="1"/>
    </row>
    <row r="776" spans="1:5" ht="19.5" thickTop="1" thickBot="1" x14ac:dyDescent="0.25">
      <c r="A776" s="1"/>
      <c r="B776" s="1"/>
      <c r="C776" s="1" t="str">
        <f>IFERROR(VLOOKUP(B776,البيانات!$A$3:$B$438,2,0),"")</f>
        <v/>
      </c>
      <c r="D776" s="1"/>
      <c r="E776" s="1"/>
    </row>
    <row r="777" spans="1:5" ht="19.5" thickTop="1" thickBot="1" x14ac:dyDescent="0.25">
      <c r="A777" s="1"/>
      <c r="B777" s="1"/>
      <c r="C777" s="1" t="str">
        <f>IFERROR(VLOOKUP(B777,البيانات!$A$3:$B$438,2,0),"")</f>
        <v/>
      </c>
      <c r="D777" s="1"/>
      <c r="E777" s="1"/>
    </row>
    <row r="778" spans="1:5" ht="19.5" thickTop="1" thickBot="1" x14ac:dyDescent="0.25">
      <c r="A778" s="1"/>
      <c r="B778" s="1"/>
      <c r="C778" s="1" t="str">
        <f>IFERROR(VLOOKUP(B778,البيانات!$A$3:$B$438,2,0),"")</f>
        <v/>
      </c>
      <c r="D778" s="1"/>
      <c r="E778" s="1"/>
    </row>
    <row r="779" spans="1:5" ht="19.5" thickTop="1" thickBot="1" x14ac:dyDescent="0.25">
      <c r="A779" s="1"/>
      <c r="B779" s="1"/>
      <c r="C779" s="1" t="str">
        <f>IFERROR(VLOOKUP(B779,البيانات!$A$3:$B$438,2,0),"")</f>
        <v/>
      </c>
      <c r="D779" s="1"/>
      <c r="E779" s="1"/>
    </row>
    <row r="780" spans="1:5" ht="19.5" thickTop="1" thickBot="1" x14ac:dyDescent="0.25">
      <c r="A780" s="1"/>
      <c r="B780" s="1"/>
      <c r="C780" s="1" t="str">
        <f>IFERROR(VLOOKUP(B780,البيانات!$A$3:$B$438,2,0),"")</f>
        <v/>
      </c>
      <c r="D780" s="1"/>
      <c r="E780" s="1"/>
    </row>
    <row r="781" spans="1:5" ht="19.5" thickTop="1" thickBot="1" x14ac:dyDescent="0.25">
      <c r="A781" s="1"/>
      <c r="B781" s="1"/>
      <c r="C781" s="1" t="str">
        <f>IFERROR(VLOOKUP(B781,البيانات!$A$3:$B$438,2,0),"")</f>
        <v/>
      </c>
      <c r="D781" s="1"/>
      <c r="E781" s="1"/>
    </row>
    <row r="782" spans="1:5" ht="19.5" thickTop="1" thickBot="1" x14ac:dyDescent="0.25">
      <c r="A782" s="1"/>
      <c r="B782" s="1"/>
      <c r="C782" s="1" t="str">
        <f>IFERROR(VLOOKUP(B782,البيانات!$A$3:$B$438,2,0),"")</f>
        <v/>
      </c>
      <c r="D782" s="1"/>
      <c r="E782" s="1"/>
    </row>
    <row r="783" spans="1:5" ht="19.5" thickTop="1" thickBot="1" x14ac:dyDescent="0.25">
      <c r="A783" s="1"/>
      <c r="B783" s="1"/>
      <c r="C783" s="1" t="str">
        <f>IFERROR(VLOOKUP(B783,البيانات!$A$3:$B$438,2,0),"")</f>
        <v/>
      </c>
      <c r="D783" s="1"/>
      <c r="E783" s="1"/>
    </row>
    <row r="784" spans="1:5" ht="19.5" thickTop="1" thickBot="1" x14ac:dyDescent="0.25">
      <c r="A784" s="1"/>
      <c r="B784" s="1"/>
      <c r="C784" s="1" t="str">
        <f>IFERROR(VLOOKUP(B784,البيانات!$A$3:$B$438,2,0),"")</f>
        <v/>
      </c>
      <c r="D784" s="1"/>
      <c r="E784" s="1"/>
    </row>
    <row r="785" spans="1:5" ht="19.5" thickTop="1" thickBot="1" x14ac:dyDescent="0.25">
      <c r="A785" s="1"/>
      <c r="B785" s="1"/>
      <c r="C785" s="1" t="str">
        <f>IFERROR(VLOOKUP(B785,البيانات!$A$3:$B$438,2,0),"")</f>
        <v/>
      </c>
      <c r="D785" s="1"/>
      <c r="E785" s="1"/>
    </row>
    <row r="786" spans="1:5" ht="19.5" thickTop="1" thickBot="1" x14ac:dyDescent="0.25">
      <c r="A786" s="1"/>
      <c r="B786" s="1"/>
      <c r="C786" s="1" t="str">
        <f>IFERROR(VLOOKUP(B786,البيانات!$A$3:$B$438,2,0),"")</f>
        <v/>
      </c>
      <c r="D786" s="1"/>
      <c r="E786" s="1"/>
    </row>
    <row r="787" spans="1:5" ht="19.5" thickTop="1" thickBot="1" x14ac:dyDescent="0.25">
      <c r="A787" s="1"/>
      <c r="B787" s="1"/>
      <c r="C787" s="1" t="str">
        <f>IFERROR(VLOOKUP(B787,البيانات!$A$3:$B$438,2,0),"")</f>
        <v/>
      </c>
      <c r="D787" s="1"/>
      <c r="E787" s="1"/>
    </row>
    <row r="788" spans="1:5" ht="19.5" thickTop="1" thickBot="1" x14ac:dyDescent="0.25">
      <c r="A788" s="1"/>
      <c r="B788" s="1"/>
      <c r="C788" s="1" t="str">
        <f>IFERROR(VLOOKUP(B788,البيانات!$A$3:$B$438,2,0),"")</f>
        <v/>
      </c>
      <c r="D788" s="1"/>
      <c r="E788" s="1"/>
    </row>
    <row r="789" spans="1:5" ht="19.5" thickTop="1" thickBot="1" x14ac:dyDescent="0.25">
      <c r="A789" s="1"/>
      <c r="B789" s="1"/>
      <c r="C789" s="1" t="str">
        <f>IFERROR(VLOOKUP(B789,البيانات!$A$3:$B$438,2,0),"")</f>
        <v/>
      </c>
      <c r="D789" s="1"/>
      <c r="E789" s="1"/>
    </row>
    <row r="790" spans="1:5" ht="19.5" thickTop="1" thickBot="1" x14ac:dyDescent="0.25">
      <c r="A790" s="1"/>
      <c r="B790" s="1"/>
      <c r="C790" s="1" t="str">
        <f>IFERROR(VLOOKUP(B790,البيانات!$A$3:$B$438,2,0),"")</f>
        <v/>
      </c>
      <c r="D790" s="1"/>
      <c r="E790" s="1"/>
    </row>
    <row r="791" spans="1:5" ht="19.5" thickTop="1" thickBot="1" x14ac:dyDescent="0.25">
      <c r="A791" s="1"/>
      <c r="B791" s="1"/>
      <c r="C791" s="1" t="str">
        <f>IFERROR(VLOOKUP(B791,البيانات!$A$3:$B$438,2,0),"")</f>
        <v/>
      </c>
      <c r="D791" s="1"/>
      <c r="E791" s="1"/>
    </row>
    <row r="792" spans="1:5" ht="19.5" thickTop="1" thickBot="1" x14ac:dyDescent="0.25">
      <c r="A792" s="1"/>
      <c r="B792" s="1"/>
      <c r="C792" s="1" t="str">
        <f>IFERROR(VLOOKUP(B792,البيانات!$A$3:$B$438,2,0),"")</f>
        <v/>
      </c>
      <c r="D792" s="1"/>
      <c r="E792" s="1"/>
    </row>
    <row r="793" spans="1:5" ht="19.5" thickTop="1" thickBot="1" x14ac:dyDescent="0.25">
      <c r="A793" s="1"/>
      <c r="B793" s="1"/>
      <c r="C793" s="1" t="str">
        <f>IFERROR(VLOOKUP(B793,البيانات!$A$3:$B$438,2,0),"")</f>
        <v/>
      </c>
      <c r="D793" s="1"/>
      <c r="E793" s="1"/>
    </row>
    <row r="794" spans="1:5" ht="19.5" thickTop="1" thickBot="1" x14ac:dyDescent="0.25">
      <c r="A794" s="1"/>
      <c r="B794" s="1"/>
      <c r="C794" s="1" t="str">
        <f>IFERROR(VLOOKUP(B794,البيانات!$A$3:$B$438,2,0),"")</f>
        <v/>
      </c>
      <c r="D794" s="1"/>
      <c r="E794" s="1"/>
    </row>
    <row r="795" spans="1:5" ht="19.5" thickTop="1" thickBot="1" x14ac:dyDescent="0.25">
      <c r="A795" s="1"/>
      <c r="B795" s="1"/>
      <c r="C795" s="1" t="str">
        <f>IFERROR(VLOOKUP(B795,البيانات!$A$3:$B$438,2,0),"")</f>
        <v/>
      </c>
      <c r="D795" s="1"/>
      <c r="E795" s="1"/>
    </row>
    <row r="796" spans="1:5" ht="19.5" thickTop="1" thickBot="1" x14ac:dyDescent="0.25">
      <c r="A796" s="1"/>
      <c r="B796" s="1"/>
      <c r="C796" s="1" t="str">
        <f>IFERROR(VLOOKUP(B796,البيانات!$A$3:$B$438,2,0),"")</f>
        <v/>
      </c>
      <c r="D796" s="1"/>
      <c r="E796" s="1"/>
    </row>
    <row r="797" spans="1:5" ht="19.5" thickTop="1" thickBot="1" x14ac:dyDescent="0.25">
      <c r="A797" s="1"/>
      <c r="B797" s="1"/>
      <c r="C797" s="1" t="str">
        <f>IFERROR(VLOOKUP(B797,البيانات!$A$3:$B$438,2,0),"")</f>
        <v/>
      </c>
      <c r="D797" s="1"/>
      <c r="E797" s="1"/>
    </row>
    <row r="798" spans="1:5" ht="19.5" thickTop="1" thickBot="1" x14ac:dyDescent="0.25">
      <c r="A798" s="1"/>
      <c r="B798" s="1"/>
      <c r="C798" s="1" t="str">
        <f>IFERROR(VLOOKUP(B798,البيانات!$A$3:$B$438,2,0),"")</f>
        <v/>
      </c>
      <c r="D798" s="1"/>
      <c r="E798" s="1"/>
    </row>
    <row r="799" spans="1:5" ht="19.5" thickTop="1" thickBot="1" x14ac:dyDescent="0.25">
      <c r="A799" s="1"/>
      <c r="B799" s="1"/>
      <c r="C799" s="1" t="str">
        <f>IFERROR(VLOOKUP(B799,البيانات!$A$3:$B$438,2,0),"")</f>
        <v/>
      </c>
      <c r="D799" s="1"/>
      <c r="E799" s="1"/>
    </row>
    <row r="800" spans="1:5" ht="19.5" thickTop="1" thickBot="1" x14ac:dyDescent="0.25">
      <c r="A800" s="1"/>
      <c r="B800" s="1"/>
      <c r="C800" s="1" t="str">
        <f>IFERROR(VLOOKUP(B800,البيانات!$A$3:$B$438,2,0),"")</f>
        <v/>
      </c>
      <c r="D800" s="1"/>
      <c r="E800" s="1"/>
    </row>
    <row r="801" spans="1:5" ht="19.5" thickTop="1" thickBot="1" x14ac:dyDescent="0.25">
      <c r="A801" s="1"/>
      <c r="B801" s="1"/>
      <c r="C801" s="1" t="str">
        <f>IFERROR(VLOOKUP(B801,البيانات!$A$3:$B$438,2,0),"")</f>
        <v/>
      </c>
      <c r="D801" s="1"/>
      <c r="E801" s="1"/>
    </row>
    <row r="802" spans="1:5" ht="19.5" thickTop="1" thickBot="1" x14ac:dyDescent="0.25">
      <c r="A802" s="1"/>
      <c r="B802" s="1"/>
      <c r="C802" s="1" t="str">
        <f>IFERROR(VLOOKUP(B802,البيانات!$A$3:$B$438,2,0),"")</f>
        <v/>
      </c>
      <c r="D802" s="1"/>
      <c r="E802" s="1"/>
    </row>
    <row r="803" spans="1:5" ht="19.5" thickTop="1" thickBot="1" x14ac:dyDescent="0.25">
      <c r="A803" s="1"/>
      <c r="B803" s="1"/>
      <c r="C803" s="1" t="str">
        <f>IFERROR(VLOOKUP(B803,البيانات!$A$3:$B$438,2,0),"")</f>
        <v/>
      </c>
      <c r="D803" s="1"/>
      <c r="E803" s="1"/>
    </row>
    <row r="804" spans="1:5" ht="19.5" thickTop="1" thickBot="1" x14ac:dyDescent="0.25">
      <c r="A804" s="1"/>
      <c r="B804" s="1"/>
      <c r="C804" s="1" t="str">
        <f>IFERROR(VLOOKUP(B804,البيانات!$A$3:$B$438,2,0),"")</f>
        <v/>
      </c>
      <c r="D804" s="1"/>
      <c r="E804" s="1"/>
    </row>
    <row r="805" spans="1:5" ht="19.5" thickTop="1" thickBot="1" x14ac:dyDescent="0.25">
      <c r="A805" s="1"/>
      <c r="B805" s="1"/>
      <c r="C805" s="1" t="str">
        <f>IFERROR(VLOOKUP(B805,البيانات!$A$3:$B$438,2,0),"")</f>
        <v/>
      </c>
      <c r="D805" s="1"/>
      <c r="E805" s="1"/>
    </row>
    <row r="806" spans="1:5" ht="19.5" thickTop="1" thickBot="1" x14ac:dyDescent="0.25">
      <c r="A806" s="1"/>
      <c r="B806" s="1"/>
      <c r="C806" s="1" t="str">
        <f>IFERROR(VLOOKUP(B806,البيانات!$A$3:$B$438,2,0),"")</f>
        <v/>
      </c>
      <c r="D806" s="1"/>
      <c r="E806" s="1"/>
    </row>
    <row r="807" spans="1:5" ht="19.5" thickTop="1" thickBot="1" x14ac:dyDescent="0.25">
      <c r="A807" s="1"/>
      <c r="B807" s="1"/>
      <c r="C807" s="1" t="str">
        <f>IFERROR(VLOOKUP(B807,البيانات!$A$3:$B$438,2,0),"")</f>
        <v/>
      </c>
      <c r="D807" s="1"/>
      <c r="E807" s="1"/>
    </row>
    <row r="808" spans="1:5" ht="19.5" thickTop="1" thickBot="1" x14ac:dyDescent="0.25">
      <c r="A808" s="1"/>
      <c r="B808" s="1"/>
      <c r="C808" s="1" t="str">
        <f>IFERROR(VLOOKUP(B808,البيانات!$A$3:$B$438,2,0),"")</f>
        <v/>
      </c>
      <c r="D808" s="1"/>
      <c r="E808" s="1"/>
    </row>
    <row r="809" spans="1:5" ht="19.5" thickTop="1" thickBot="1" x14ac:dyDescent="0.25">
      <c r="A809" s="1"/>
      <c r="B809" s="1"/>
      <c r="C809" s="1" t="str">
        <f>IFERROR(VLOOKUP(B809,البيانات!$A$3:$B$438,2,0),"")</f>
        <v/>
      </c>
      <c r="D809" s="1"/>
      <c r="E809" s="1"/>
    </row>
    <row r="810" spans="1:5" ht="19.5" thickTop="1" thickBot="1" x14ac:dyDescent="0.25">
      <c r="A810" s="1"/>
      <c r="B810" s="1"/>
      <c r="C810" s="1" t="str">
        <f>IFERROR(VLOOKUP(B810,البيانات!$A$3:$B$438,2,0),"")</f>
        <v/>
      </c>
      <c r="D810" s="1"/>
      <c r="E810" s="1"/>
    </row>
    <row r="811" spans="1:5" ht="19.5" thickTop="1" thickBot="1" x14ac:dyDescent="0.25">
      <c r="A811" s="1"/>
      <c r="B811" s="1"/>
      <c r="C811" s="1" t="str">
        <f>IFERROR(VLOOKUP(B811,البيانات!$A$3:$B$438,2,0),"")</f>
        <v/>
      </c>
      <c r="D811" s="1"/>
      <c r="E811" s="1"/>
    </row>
    <row r="812" spans="1:5" ht="19.5" thickTop="1" thickBot="1" x14ac:dyDescent="0.25">
      <c r="A812" s="1"/>
      <c r="B812" s="1"/>
      <c r="C812" s="1" t="str">
        <f>IFERROR(VLOOKUP(B812,البيانات!$A$3:$B$438,2,0),"")</f>
        <v/>
      </c>
      <c r="D812" s="1"/>
      <c r="E812" s="1"/>
    </row>
    <row r="813" spans="1:5" ht="19.5" thickTop="1" thickBot="1" x14ac:dyDescent="0.25">
      <c r="A813" s="1"/>
      <c r="B813" s="1"/>
      <c r="C813" s="1" t="str">
        <f>IFERROR(VLOOKUP(B813,البيانات!$A$3:$B$438,2,0),"")</f>
        <v/>
      </c>
      <c r="D813" s="1"/>
      <c r="E813" s="1"/>
    </row>
    <row r="814" spans="1:5" ht="19.5" thickTop="1" thickBot="1" x14ac:dyDescent="0.25">
      <c r="A814" s="1"/>
      <c r="B814" s="1"/>
      <c r="C814" s="1" t="str">
        <f>IFERROR(VLOOKUP(B814,البيانات!$A$3:$B$438,2,0),"")</f>
        <v/>
      </c>
      <c r="D814" s="1"/>
      <c r="E814" s="1"/>
    </row>
    <row r="815" spans="1:5" ht="19.5" thickTop="1" thickBot="1" x14ac:dyDescent="0.25">
      <c r="A815" s="1"/>
      <c r="B815" s="1"/>
      <c r="C815" s="1" t="str">
        <f>IFERROR(VLOOKUP(B815,البيانات!$A$3:$B$438,2,0),"")</f>
        <v/>
      </c>
      <c r="D815" s="1"/>
      <c r="E815" s="1"/>
    </row>
    <row r="816" spans="1:5" ht="19.5" thickTop="1" thickBot="1" x14ac:dyDescent="0.25">
      <c r="A816" s="1"/>
      <c r="B816" s="1"/>
      <c r="C816" s="1" t="str">
        <f>IFERROR(VLOOKUP(B816,البيانات!$A$3:$B$438,2,0),"")</f>
        <v/>
      </c>
      <c r="D816" s="1"/>
      <c r="E816" s="1"/>
    </row>
    <row r="817" spans="1:5" ht="19.5" thickTop="1" thickBot="1" x14ac:dyDescent="0.25">
      <c r="A817" s="1"/>
      <c r="B817" s="1"/>
      <c r="C817" s="1" t="str">
        <f>IFERROR(VLOOKUP(B817,البيانات!$A$3:$B$438,2,0),"")</f>
        <v/>
      </c>
      <c r="D817" s="1"/>
      <c r="E817" s="1"/>
    </row>
    <row r="818" spans="1:5" ht="19.5" thickTop="1" thickBot="1" x14ac:dyDescent="0.25">
      <c r="A818" s="1"/>
      <c r="B818" s="1"/>
      <c r="C818" s="1" t="str">
        <f>IFERROR(VLOOKUP(B818,البيانات!$A$3:$B$438,2,0),"")</f>
        <v/>
      </c>
      <c r="D818" s="1"/>
      <c r="E818" s="1"/>
    </row>
    <row r="819" spans="1:5" ht="19.5" thickTop="1" thickBot="1" x14ac:dyDescent="0.25">
      <c r="A819" s="1"/>
      <c r="B819" s="1"/>
      <c r="C819" s="1" t="str">
        <f>IFERROR(VLOOKUP(B819,البيانات!$A$3:$B$438,2,0),"")</f>
        <v/>
      </c>
      <c r="D819" s="1"/>
      <c r="E819" s="1"/>
    </row>
    <row r="820" spans="1:5" ht="19.5" thickTop="1" thickBot="1" x14ac:dyDescent="0.25">
      <c r="A820" s="1"/>
      <c r="B820" s="1"/>
      <c r="C820" s="1" t="str">
        <f>IFERROR(VLOOKUP(B820,البيانات!$A$3:$B$438,2,0),"")</f>
        <v/>
      </c>
      <c r="D820" s="1"/>
      <c r="E820" s="1"/>
    </row>
    <row r="821" spans="1:5" ht="19.5" thickTop="1" thickBot="1" x14ac:dyDescent="0.25">
      <c r="A821" s="1"/>
      <c r="B821" s="1"/>
      <c r="C821" s="1" t="str">
        <f>IFERROR(VLOOKUP(B821,البيانات!$A$3:$B$438,2,0),"")</f>
        <v/>
      </c>
      <c r="D821" s="1"/>
      <c r="E821" s="1"/>
    </row>
    <row r="822" spans="1:5" ht="19.5" thickTop="1" thickBot="1" x14ac:dyDescent="0.25">
      <c r="A822" s="1"/>
      <c r="B822" s="1"/>
      <c r="C822" s="1" t="str">
        <f>IFERROR(VLOOKUP(B822,البيانات!$A$3:$B$438,2,0),"")</f>
        <v/>
      </c>
      <c r="D822" s="1"/>
      <c r="E822" s="1"/>
    </row>
    <row r="823" spans="1:5" ht="19.5" thickTop="1" thickBot="1" x14ac:dyDescent="0.25">
      <c r="A823" s="1"/>
      <c r="B823" s="1"/>
      <c r="C823" s="1" t="str">
        <f>IFERROR(VLOOKUP(B823,البيانات!$A$3:$B$438,2,0),"")</f>
        <v/>
      </c>
      <c r="D823" s="1"/>
      <c r="E823" s="1"/>
    </row>
    <row r="824" spans="1:5" ht="19.5" thickTop="1" thickBot="1" x14ac:dyDescent="0.25">
      <c r="A824" s="1"/>
      <c r="B824" s="1"/>
      <c r="C824" s="1" t="str">
        <f>IFERROR(VLOOKUP(B824,البيانات!$A$3:$B$438,2,0),"")</f>
        <v/>
      </c>
      <c r="D824" s="1"/>
      <c r="E824" s="1"/>
    </row>
    <row r="825" spans="1:5" ht="19.5" thickTop="1" thickBot="1" x14ac:dyDescent="0.25">
      <c r="A825" s="1"/>
      <c r="B825" s="1"/>
      <c r="C825" s="1" t="str">
        <f>IFERROR(VLOOKUP(B825,البيانات!$A$3:$B$438,2,0),"")</f>
        <v/>
      </c>
      <c r="D825" s="1"/>
      <c r="E825" s="1"/>
    </row>
    <row r="826" spans="1:5" ht="19.5" thickTop="1" thickBot="1" x14ac:dyDescent="0.25">
      <c r="A826" s="1"/>
      <c r="B826" s="1"/>
      <c r="C826" s="1" t="str">
        <f>IFERROR(VLOOKUP(B826,البيانات!$A$3:$B$438,2,0),"")</f>
        <v/>
      </c>
      <c r="D826" s="1"/>
      <c r="E826" s="1"/>
    </row>
    <row r="827" spans="1:5" ht="19.5" thickTop="1" thickBot="1" x14ac:dyDescent="0.25">
      <c r="A827" s="1"/>
      <c r="B827" s="1"/>
      <c r="C827" s="1" t="str">
        <f>IFERROR(VLOOKUP(B827,البيانات!$A$3:$B$438,2,0),"")</f>
        <v/>
      </c>
      <c r="D827" s="1"/>
      <c r="E827" s="1"/>
    </row>
    <row r="828" spans="1:5" ht="19.5" thickTop="1" thickBot="1" x14ac:dyDescent="0.25">
      <c r="A828" s="1"/>
      <c r="B828" s="1"/>
      <c r="C828" s="1" t="str">
        <f>IFERROR(VLOOKUP(B828,البيانات!$A$3:$B$438,2,0),"")</f>
        <v/>
      </c>
      <c r="D828" s="1"/>
      <c r="E828" s="1"/>
    </row>
    <row r="829" spans="1:5" ht="19.5" thickTop="1" thickBot="1" x14ac:dyDescent="0.25">
      <c r="A829" s="1"/>
      <c r="B829" s="1"/>
      <c r="C829" s="1" t="str">
        <f>IFERROR(VLOOKUP(B829,البيانات!$A$3:$B$438,2,0),"")</f>
        <v/>
      </c>
      <c r="D829" s="1"/>
      <c r="E829" s="1"/>
    </row>
    <row r="830" spans="1:5" ht="19.5" thickTop="1" thickBot="1" x14ac:dyDescent="0.25">
      <c r="A830" s="1"/>
      <c r="B830" s="1"/>
      <c r="C830" s="1" t="str">
        <f>IFERROR(VLOOKUP(B830,البيانات!$A$3:$B$438,2,0),"")</f>
        <v/>
      </c>
      <c r="D830" s="1"/>
      <c r="E830" s="1"/>
    </row>
    <row r="831" spans="1:5" ht="19.5" thickTop="1" thickBot="1" x14ac:dyDescent="0.25">
      <c r="A831" s="1"/>
      <c r="B831" s="1"/>
      <c r="C831" s="1" t="str">
        <f>IFERROR(VLOOKUP(B831,البيانات!$A$3:$B$438,2,0),"")</f>
        <v/>
      </c>
      <c r="D831" s="1"/>
      <c r="E831" s="1"/>
    </row>
    <row r="832" spans="1:5" ht="19.5" thickTop="1" thickBot="1" x14ac:dyDescent="0.25">
      <c r="A832" s="1"/>
      <c r="B832" s="1"/>
      <c r="C832" s="1" t="str">
        <f>IFERROR(VLOOKUP(B832,البيانات!$A$3:$B$438,2,0),"")</f>
        <v/>
      </c>
      <c r="D832" s="1"/>
      <c r="E832" s="1"/>
    </row>
    <row r="833" spans="1:5" ht="19.5" thickTop="1" thickBot="1" x14ac:dyDescent="0.25">
      <c r="A833" s="1"/>
      <c r="B833" s="1"/>
      <c r="C833" s="1" t="str">
        <f>IFERROR(VLOOKUP(B833,البيانات!$A$3:$B$438,2,0),"")</f>
        <v/>
      </c>
      <c r="D833" s="1"/>
      <c r="E833" s="1"/>
    </row>
    <row r="834" spans="1:5" ht="19.5" thickTop="1" thickBot="1" x14ac:dyDescent="0.25">
      <c r="A834" s="1"/>
      <c r="B834" s="1"/>
      <c r="C834" s="1" t="str">
        <f>IFERROR(VLOOKUP(B834,البيانات!$A$3:$B$438,2,0),"")</f>
        <v/>
      </c>
      <c r="D834" s="1"/>
      <c r="E834" s="1"/>
    </row>
    <row r="835" spans="1:5" ht="19.5" thickTop="1" thickBot="1" x14ac:dyDescent="0.25">
      <c r="A835" s="1"/>
      <c r="B835" s="1"/>
      <c r="C835" s="1" t="str">
        <f>IFERROR(VLOOKUP(B835,البيانات!$A$3:$B$438,2,0),"")</f>
        <v/>
      </c>
      <c r="D835" s="1"/>
      <c r="E835" s="1"/>
    </row>
    <row r="836" spans="1:5" ht="19.5" thickTop="1" thickBot="1" x14ac:dyDescent="0.25">
      <c r="A836" s="1"/>
      <c r="B836" s="1"/>
      <c r="C836" s="1" t="str">
        <f>IFERROR(VLOOKUP(B836,البيانات!$A$3:$B$438,2,0),"")</f>
        <v/>
      </c>
      <c r="D836" s="1"/>
      <c r="E836" s="1"/>
    </row>
    <row r="837" spans="1:5" ht="19.5" thickTop="1" thickBot="1" x14ac:dyDescent="0.25">
      <c r="A837" s="1"/>
      <c r="B837" s="1"/>
      <c r="C837" s="1" t="str">
        <f>IFERROR(VLOOKUP(B837,البيانات!$A$3:$B$438,2,0),"")</f>
        <v/>
      </c>
      <c r="D837" s="1"/>
      <c r="E837" s="1"/>
    </row>
    <row r="838" spans="1:5" ht="19.5" thickTop="1" thickBot="1" x14ac:dyDescent="0.25">
      <c r="A838" s="1"/>
      <c r="B838" s="1"/>
      <c r="C838" s="1" t="str">
        <f>IFERROR(VLOOKUP(B838,البيانات!$A$3:$B$438,2,0),"")</f>
        <v/>
      </c>
      <c r="D838" s="1"/>
      <c r="E838" s="1"/>
    </row>
    <row r="839" spans="1:5" ht="19.5" thickTop="1" thickBot="1" x14ac:dyDescent="0.25">
      <c r="A839" s="1"/>
      <c r="B839" s="1"/>
      <c r="C839" s="1" t="str">
        <f>IFERROR(VLOOKUP(B839,البيانات!$A$3:$B$438,2,0),"")</f>
        <v/>
      </c>
      <c r="D839" s="1"/>
      <c r="E839" s="1"/>
    </row>
    <row r="840" spans="1:5" ht="19.5" thickTop="1" thickBot="1" x14ac:dyDescent="0.25">
      <c r="A840" s="1"/>
      <c r="B840" s="1"/>
      <c r="C840" s="1" t="str">
        <f>IFERROR(VLOOKUP(B840,البيانات!$A$3:$B$438,2,0),"")</f>
        <v/>
      </c>
      <c r="D840" s="1"/>
      <c r="E840" s="1"/>
    </row>
    <row r="841" spans="1:5" ht="19.5" thickTop="1" thickBot="1" x14ac:dyDescent="0.25">
      <c r="A841" s="1"/>
      <c r="B841" s="1"/>
      <c r="C841" s="1" t="str">
        <f>IFERROR(VLOOKUP(B841,البيانات!$A$3:$B$438,2,0),"")</f>
        <v/>
      </c>
      <c r="D841" s="1"/>
      <c r="E841" s="1"/>
    </row>
    <row r="842" spans="1:5" ht="19.5" thickTop="1" thickBot="1" x14ac:dyDescent="0.25">
      <c r="A842" s="1"/>
      <c r="B842" s="1"/>
      <c r="C842" s="1" t="str">
        <f>IFERROR(VLOOKUP(B842,البيانات!$A$3:$B$438,2,0),"")</f>
        <v/>
      </c>
      <c r="D842" s="1"/>
      <c r="E842" s="1"/>
    </row>
    <row r="843" spans="1:5" ht="19.5" thickTop="1" thickBot="1" x14ac:dyDescent="0.25">
      <c r="A843" s="1"/>
      <c r="B843" s="1"/>
      <c r="C843" s="1" t="str">
        <f>IFERROR(VLOOKUP(B843,البيانات!$A$3:$B$438,2,0),"")</f>
        <v/>
      </c>
      <c r="D843" s="1"/>
      <c r="E843" s="1"/>
    </row>
    <row r="844" spans="1:5" ht="19.5" thickTop="1" thickBot="1" x14ac:dyDescent="0.25">
      <c r="A844" s="1"/>
      <c r="B844" s="1"/>
      <c r="C844" s="1" t="str">
        <f>IFERROR(VLOOKUP(B844,البيانات!$A$3:$B$438,2,0),"")</f>
        <v/>
      </c>
      <c r="D844" s="1"/>
      <c r="E844" s="1"/>
    </row>
    <row r="845" spans="1:5" ht="19.5" thickTop="1" thickBot="1" x14ac:dyDescent="0.25">
      <c r="A845" s="1"/>
      <c r="B845" s="1"/>
      <c r="C845" s="1" t="str">
        <f>IFERROR(VLOOKUP(B845,البيانات!$A$3:$B$438,2,0),"")</f>
        <v/>
      </c>
      <c r="D845" s="1"/>
      <c r="E845" s="1"/>
    </row>
    <row r="846" spans="1:5" ht="19.5" thickTop="1" thickBot="1" x14ac:dyDescent="0.25">
      <c r="A846" s="1"/>
      <c r="B846" s="1"/>
      <c r="C846" s="1" t="str">
        <f>IFERROR(VLOOKUP(B846,البيانات!$A$3:$B$438,2,0),"")</f>
        <v/>
      </c>
      <c r="D846" s="1"/>
      <c r="E846" s="1"/>
    </row>
    <row r="847" spans="1:5" ht="19.5" thickTop="1" thickBot="1" x14ac:dyDescent="0.25">
      <c r="A847" s="1"/>
      <c r="B847" s="1"/>
      <c r="C847" s="1" t="str">
        <f>IFERROR(VLOOKUP(B847,البيانات!$A$3:$B$438,2,0),"")</f>
        <v/>
      </c>
      <c r="D847" s="1"/>
      <c r="E847" s="1"/>
    </row>
    <row r="848" spans="1:5" ht="19.5" thickTop="1" thickBot="1" x14ac:dyDescent="0.25">
      <c r="A848" s="1"/>
      <c r="B848" s="1"/>
      <c r="C848" s="1" t="str">
        <f>IFERROR(VLOOKUP(B848,البيانات!$A$3:$B$438,2,0),"")</f>
        <v/>
      </c>
      <c r="D848" s="1"/>
      <c r="E848" s="1"/>
    </row>
    <row r="849" spans="1:5" ht="19.5" thickTop="1" thickBot="1" x14ac:dyDescent="0.25">
      <c r="A849" s="1"/>
      <c r="B849" s="1"/>
      <c r="C849" s="1" t="str">
        <f>IFERROR(VLOOKUP(B849,البيانات!$A$3:$B$438,2,0),"")</f>
        <v/>
      </c>
      <c r="D849" s="1"/>
      <c r="E849" s="1"/>
    </row>
    <row r="850" spans="1:5" ht="19.5" thickTop="1" thickBot="1" x14ac:dyDescent="0.25">
      <c r="A850" s="1"/>
      <c r="B850" s="1"/>
      <c r="C850" s="1" t="str">
        <f>IFERROR(VLOOKUP(B850,البيانات!$A$3:$B$438,2,0),"")</f>
        <v/>
      </c>
      <c r="D850" s="1"/>
      <c r="E850" s="1"/>
    </row>
    <row r="851" spans="1:5" ht="19.5" thickTop="1" thickBot="1" x14ac:dyDescent="0.25">
      <c r="A851" s="1"/>
      <c r="B851" s="1"/>
      <c r="C851" s="1" t="str">
        <f>IFERROR(VLOOKUP(B851,البيانات!$A$3:$B$438,2,0),"")</f>
        <v/>
      </c>
      <c r="D851" s="1"/>
      <c r="E851" s="1"/>
    </row>
    <row r="852" spans="1:5" ht="19.5" thickTop="1" thickBot="1" x14ac:dyDescent="0.25">
      <c r="A852" s="1"/>
      <c r="B852" s="1"/>
      <c r="C852" s="1" t="str">
        <f>IFERROR(VLOOKUP(B852,البيانات!$A$3:$B$438,2,0),"")</f>
        <v/>
      </c>
      <c r="D852" s="1"/>
      <c r="E852" s="1"/>
    </row>
    <row r="853" spans="1:5" ht="19.5" thickTop="1" thickBot="1" x14ac:dyDescent="0.25">
      <c r="A853" s="1"/>
      <c r="B853" s="1"/>
      <c r="C853" s="1" t="str">
        <f>IFERROR(VLOOKUP(B853,البيانات!$A$3:$B$438,2,0),"")</f>
        <v/>
      </c>
      <c r="D853" s="1"/>
      <c r="E853" s="1"/>
    </row>
    <row r="854" spans="1:5" ht="19.5" thickTop="1" thickBot="1" x14ac:dyDescent="0.25">
      <c r="A854" s="1"/>
      <c r="B854" s="1"/>
      <c r="C854" s="1" t="str">
        <f>IFERROR(VLOOKUP(B854,البيانات!$A$3:$B$438,2,0),"")</f>
        <v/>
      </c>
      <c r="D854" s="1"/>
      <c r="E854" s="1"/>
    </row>
    <row r="855" spans="1:5" ht="19.5" thickTop="1" thickBot="1" x14ac:dyDescent="0.25">
      <c r="A855" s="1"/>
      <c r="B855" s="1"/>
      <c r="C855" s="1" t="str">
        <f>IFERROR(VLOOKUP(B855,البيانات!$A$3:$B$438,2,0),"")</f>
        <v/>
      </c>
      <c r="D855" s="1"/>
      <c r="E855" s="1"/>
    </row>
    <row r="856" spans="1:5" ht="19.5" thickTop="1" thickBot="1" x14ac:dyDescent="0.25">
      <c r="A856" s="1"/>
      <c r="B856" s="1"/>
      <c r="C856" s="1" t="str">
        <f>IFERROR(VLOOKUP(B856,البيانات!$A$3:$B$438,2,0),"")</f>
        <v/>
      </c>
      <c r="D856" s="1"/>
      <c r="E856" s="1"/>
    </row>
    <row r="857" spans="1:5" ht="19.5" thickTop="1" thickBot="1" x14ac:dyDescent="0.25">
      <c r="A857" s="1"/>
      <c r="B857" s="1"/>
      <c r="C857" s="1" t="str">
        <f>IFERROR(VLOOKUP(B857,البيانات!$A$3:$B$438,2,0),"")</f>
        <v/>
      </c>
      <c r="D857" s="1"/>
      <c r="E857" s="1"/>
    </row>
    <row r="858" spans="1:5" ht="19.5" thickTop="1" thickBot="1" x14ac:dyDescent="0.25">
      <c r="A858" s="1"/>
      <c r="B858" s="1"/>
      <c r="C858" s="1" t="str">
        <f>IFERROR(VLOOKUP(B858,البيانات!$A$3:$B$438,2,0),"")</f>
        <v/>
      </c>
      <c r="D858" s="1"/>
      <c r="E858" s="1"/>
    </row>
    <row r="859" spans="1:5" ht="19.5" thickTop="1" thickBot="1" x14ac:dyDescent="0.25">
      <c r="A859" s="1"/>
      <c r="B859" s="1"/>
      <c r="C859" s="1" t="str">
        <f>IFERROR(VLOOKUP(B859,البيانات!$A$3:$B$438,2,0),"")</f>
        <v/>
      </c>
      <c r="D859" s="1"/>
      <c r="E859" s="1"/>
    </row>
    <row r="860" spans="1:5" ht="19.5" thickTop="1" thickBot="1" x14ac:dyDescent="0.25">
      <c r="A860" s="1"/>
      <c r="B860" s="1"/>
      <c r="C860" s="1" t="str">
        <f>IFERROR(VLOOKUP(B860,البيانات!$A$3:$B$438,2,0),"")</f>
        <v/>
      </c>
      <c r="D860" s="1"/>
      <c r="E860" s="1"/>
    </row>
    <row r="861" spans="1:5" ht="19.5" thickTop="1" thickBot="1" x14ac:dyDescent="0.25">
      <c r="A861" s="1"/>
      <c r="B861" s="1"/>
      <c r="C861" s="1" t="str">
        <f>IFERROR(VLOOKUP(B861,البيانات!$A$3:$B$438,2,0),"")</f>
        <v/>
      </c>
      <c r="D861" s="1"/>
      <c r="E861" s="1"/>
    </row>
    <row r="862" spans="1:5" ht="19.5" thickTop="1" thickBot="1" x14ac:dyDescent="0.25">
      <c r="A862" s="1"/>
      <c r="B862" s="1"/>
      <c r="C862" s="1" t="str">
        <f>IFERROR(VLOOKUP(B862,البيانات!$A$3:$B$438,2,0),"")</f>
        <v/>
      </c>
      <c r="D862" s="1"/>
      <c r="E862" s="1"/>
    </row>
    <row r="863" spans="1:5" ht="19.5" thickTop="1" thickBot="1" x14ac:dyDescent="0.25">
      <c r="A863" s="1"/>
      <c r="B863" s="1"/>
      <c r="C863" s="1" t="str">
        <f>IFERROR(VLOOKUP(B863,البيانات!$A$3:$B$438,2,0),"")</f>
        <v/>
      </c>
      <c r="D863" s="1"/>
      <c r="E863" s="1"/>
    </row>
    <row r="864" spans="1:5" ht="19.5" thickTop="1" thickBot="1" x14ac:dyDescent="0.25">
      <c r="A864" s="1"/>
      <c r="B864" s="1"/>
      <c r="C864" s="1" t="str">
        <f>IFERROR(VLOOKUP(B864,البيانات!$A$3:$B$438,2,0),"")</f>
        <v/>
      </c>
      <c r="D864" s="1"/>
      <c r="E864" s="1"/>
    </row>
    <row r="865" spans="1:5" ht="19.5" thickTop="1" thickBot="1" x14ac:dyDescent="0.25">
      <c r="A865" s="1"/>
      <c r="B865" s="1"/>
      <c r="C865" s="1" t="str">
        <f>IFERROR(VLOOKUP(B865,البيانات!$A$3:$B$438,2,0),"")</f>
        <v/>
      </c>
      <c r="D865" s="1"/>
      <c r="E865" s="1"/>
    </row>
    <row r="866" spans="1:5" ht="19.5" thickTop="1" thickBot="1" x14ac:dyDescent="0.25">
      <c r="A866" s="1"/>
      <c r="B866" s="1"/>
      <c r="C866" s="1" t="str">
        <f>IFERROR(VLOOKUP(B866,البيانات!$A$3:$B$438,2,0),"")</f>
        <v/>
      </c>
      <c r="D866" s="1"/>
      <c r="E866" s="1"/>
    </row>
    <row r="867" spans="1:5" ht="19.5" thickTop="1" thickBot="1" x14ac:dyDescent="0.25">
      <c r="A867" s="1"/>
      <c r="B867" s="1"/>
      <c r="C867" s="1" t="str">
        <f>IFERROR(VLOOKUP(B867,البيانات!$A$3:$B$438,2,0),"")</f>
        <v/>
      </c>
      <c r="D867" s="1"/>
      <c r="E867" s="1"/>
    </row>
    <row r="868" spans="1:5" ht="19.5" thickTop="1" thickBot="1" x14ac:dyDescent="0.25">
      <c r="A868" s="1"/>
      <c r="B868" s="1"/>
      <c r="C868" s="1" t="str">
        <f>IFERROR(VLOOKUP(B868,البيانات!$A$3:$B$438,2,0),"")</f>
        <v/>
      </c>
      <c r="D868" s="1"/>
      <c r="E868" s="1"/>
    </row>
    <row r="869" spans="1:5" ht="19.5" thickTop="1" thickBot="1" x14ac:dyDescent="0.25">
      <c r="A869" s="1"/>
      <c r="B869" s="1"/>
      <c r="C869" s="1" t="str">
        <f>IFERROR(VLOOKUP(B869,البيانات!$A$3:$B$438,2,0),"")</f>
        <v/>
      </c>
      <c r="D869" s="1"/>
      <c r="E869" s="1"/>
    </row>
    <row r="870" spans="1:5" ht="19.5" thickTop="1" thickBot="1" x14ac:dyDescent="0.25">
      <c r="A870" s="1"/>
      <c r="B870" s="1"/>
      <c r="C870" s="1" t="str">
        <f>IFERROR(VLOOKUP(B870,البيانات!$A$3:$B$438,2,0),"")</f>
        <v/>
      </c>
      <c r="D870" s="1"/>
      <c r="E870" s="1"/>
    </row>
    <row r="871" spans="1:5" ht="19.5" thickTop="1" thickBot="1" x14ac:dyDescent="0.25">
      <c r="A871" s="1"/>
      <c r="B871" s="1"/>
      <c r="C871" s="1" t="str">
        <f>IFERROR(VLOOKUP(B871,البيانات!$A$3:$B$438,2,0),"")</f>
        <v/>
      </c>
      <c r="D871" s="1"/>
      <c r="E871" s="1"/>
    </row>
    <row r="872" spans="1:5" ht="19.5" thickTop="1" thickBot="1" x14ac:dyDescent="0.25">
      <c r="A872" s="1"/>
      <c r="B872" s="1"/>
      <c r="C872" s="1" t="str">
        <f>IFERROR(VLOOKUP(B872,البيانات!$A$3:$B$438,2,0),"")</f>
        <v/>
      </c>
      <c r="D872" s="1"/>
      <c r="E872" s="1"/>
    </row>
    <row r="873" spans="1:5" ht="19.5" thickTop="1" thickBot="1" x14ac:dyDescent="0.25">
      <c r="A873" s="1"/>
      <c r="B873" s="1"/>
      <c r="C873" s="1" t="str">
        <f>IFERROR(VLOOKUP(B873,البيانات!$A$3:$B$438,2,0),"")</f>
        <v/>
      </c>
      <c r="D873" s="1"/>
      <c r="E873" s="1"/>
    </row>
    <row r="874" spans="1:5" ht="19.5" thickTop="1" thickBot="1" x14ac:dyDescent="0.25">
      <c r="A874" s="1"/>
      <c r="B874" s="1"/>
      <c r="C874" s="1" t="str">
        <f>IFERROR(VLOOKUP(B874,البيانات!$A$3:$B$438,2,0),"")</f>
        <v/>
      </c>
      <c r="D874" s="1"/>
      <c r="E874" s="1"/>
    </row>
    <row r="875" spans="1:5" ht="19.5" thickTop="1" thickBot="1" x14ac:dyDescent="0.25">
      <c r="A875" s="1"/>
      <c r="B875" s="1"/>
      <c r="C875" s="1" t="str">
        <f>IFERROR(VLOOKUP(B875,البيانات!$A$3:$B$438,2,0),"")</f>
        <v/>
      </c>
      <c r="D875" s="1"/>
      <c r="E875" s="1"/>
    </row>
    <row r="876" spans="1:5" ht="19.5" thickTop="1" thickBot="1" x14ac:dyDescent="0.25">
      <c r="A876" s="1"/>
      <c r="B876" s="1"/>
      <c r="C876" s="1" t="str">
        <f>IFERROR(VLOOKUP(B876,البيانات!$A$3:$B$438,2,0),"")</f>
        <v/>
      </c>
      <c r="D876" s="1"/>
      <c r="E876" s="1"/>
    </row>
    <row r="877" spans="1:5" ht="19.5" thickTop="1" thickBot="1" x14ac:dyDescent="0.25">
      <c r="A877" s="1"/>
      <c r="B877" s="1"/>
      <c r="C877" s="1" t="str">
        <f>IFERROR(VLOOKUP(B877,البيانات!$A$3:$B$438,2,0),"")</f>
        <v/>
      </c>
      <c r="D877" s="1"/>
      <c r="E877" s="1"/>
    </row>
    <row r="878" spans="1:5" ht="19.5" thickTop="1" thickBot="1" x14ac:dyDescent="0.25">
      <c r="A878" s="1"/>
      <c r="B878" s="1"/>
      <c r="C878" s="1" t="str">
        <f>IFERROR(VLOOKUP(B878,البيانات!$A$3:$B$438,2,0),"")</f>
        <v/>
      </c>
      <c r="D878" s="1"/>
      <c r="E878" s="1"/>
    </row>
    <row r="879" spans="1:5" ht="19.5" thickTop="1" thickBot="1" x14ac:dyDescent="0.25">
      <c r="A879" s="1"/>
      <c r="B879" s="1"/>
      <c r="C879" s="1" t="str">
        <f>IFERROR(VLOOKUP(B879,البيانات!$A$3:$B$438,2,0),"")</f>
        <v/>
      </c>
      <c r="D879" s="1"/>
      <c r="E879" s="1"/>
    </row>
    <row r="880" spans="1:5" ht="19.5" thickTop="1" thickBot="1" x14ac:dyDescent="0.25">
      <c r="A880" s="1"/>
      <c r="B880" s="1"/>
      <c r="C880" s="1" t="str">
        <f>IFERROR(VLOOKUP(B880,البيانات!$A$3:$B$438,2,0),"")</f>
        <v/>
      </c>
      <c r="D880" s="1"/>
      <c r="E880" s="1"/>
    </row>
    <row r="881" spans="1:5" ht="19.5" thickTop="1" thickBot="1" x14ac:dyDescent="0.25">
      <c r="A881" s="1"/>
      <c r="B881" s="1"/>
      <c r="C881" s="1" t="str">
        <f>IFERROR(VLOOKUP(B881,البيانات!$A$3:$B$438,2,0),"")</f>
        <v/>
      </c>
      <c r="D881" s="1"/>
      <c r="E881" s="1"/>
    </row>
    <row r="882" spans="1:5" ht="19.5" thickTop="1" thickBot="1" x14ac:dyDescent="0.25">
      <c r="A882" s="1"/>
      <c r="B882" s="1"/>
      <c r="C882" s="1" t="str">
        <f>IFERROR(VLOOKUP(B882,البيانات!$A$3:$B$438,2,0),"")</f>
        <v/>
      </c>
      <c r="D882" s="1"/>
      <c r="E882" s="1"/>
    </row>
    <row r="883" spans="1:5" ht="19.5" thickTop="1" thickBot="1" x14ac:dyDescent="0.25">
      <c r="A883" s="1"/>
      <c r="B883" s="1"/>
      <c r="C883" s="1" t="str">
        <f>IFERROR(VLOOKUP(B883,البيانات!$A$3:$B$438,2,0),"")</f>
        <v/>
      </c>
      <c r="D883" s="1"/>
      <c r="E883" s="1"/>
    </row>
    <row r="884" spans="1:5" ht="19.5" thickTop="1" thickBot="1" x14ac:dyDescent="0.25">
      <c r="A884" s="1"/>
      <c r="B884" s="1"/>
      <c r="C884" s="1" t="str">
        <f>IFERROR(VLOOKUP(B884,البيانات!$A$3:$B$438,2,0),"")</f>
        <v/>
      </c>
      <c r="D884" s="1"/>
      <c r="E884" s="1"/>
    </row>
    <row r="885" spans="1:5" ht="19.5" thickTop="1" thickBot="1" x14ac:dyDescent="0.25">
      <c r="A885" s="1"/>
      <c r="B885" s="1"/>
      <c r="C885" s="1" t="str">
        <f>IFERROR(VLOOKUP(B885,البيانات!$A$3:$B$438,2,0),"")</f>
        <v/>
      </c>
      <c r="D885" s="1"/>
      <c r="E885" s="1"/>
    </row>
    <row r="886" spans="1:5" ht="19.5" thickTop="1" thickBot="1" x14ac:dyDescent="0.25">
      <c r="A886" s="1"/>
      <c r="B886" s="1"/>
      <c r="C886" s="1" t="str">
        <f>IFERROR(VLOOKUP(B886,البيانات!$A$3:$B$438,2,0),"")</f>
        <v/>
      </c>
      <c r="D886" s="1"/>
      <c r="E886" s="1"/>
    </row>
    <row r="887" spans="1:5" ht="19.5" thickTop="1" thickBot="1" x14ac:dyDescent="0.25">
      <c r="A887" s="1"/>
      <c r="B887" s="1"/>
      <c r="C887" s="1" t="str">
        <f>IFERROR(VLOOKUP(B887,البيانات!$A$3:$B$438,2,0),"")</f>
        <v/>
      </c>
      <c r="D887" s="1"/>
      <c r="E887" s="1"/>
    </row>
    <row r="888" spans="1:5" ht="19.5" thickTop="1" thickBot="1" x14ac:dyDescent="0.25">
      <c r="A888" s="1"/>
      <c r="B888" s="1"/>
      <c r="C888" s="1" t="str">
        <f>IFERROR(VLOOKUP(B888,البيانات!$A$3:$B$438,2,0),"")</f>
        <v/>
      </c>
      <c r="D888" s="1"/>
      <c r="E888" s="1"/>
    </row>
    <row r="889" spans="1:5" ht="19.5" thickTop="1" thickBot="1" x14ac:dyDescent="0.25">
      <c r="A889" s="1"/>
      <c r="B889" s="1"/>
      <c r="C889" s="1" t="str">
        <f>IFERROR(VLOOKUP(B889,البيانات!$A$3:$B$438,2,0),"")</f>
        <v/>
      </c>
      <c r="D889" s="1"/>
      <c r="E889" s="1"/>
    </row>
    <row r="890" spans="1:5" ht="19.5" thickTop="1" thickBot="1" x14ac:dyDescent="0.25">
      <c r="A890" s="1"/>
      <c r="B890" s="1"/>
      <c r="C890" s="1" t="str">
        <f>IFERROR(VLOOKUP(B890,البيانات!$A$3:$B$438,2,0),"")</f>
        <v/>
      </c>
      <c r="D890" s="1"/>
      <c r="E890" s="1"/>
    </row>
    <row r="891" spans="1:5" ht="19.5" thickTop="1" thickBot="1" x14ac:dyDescent="0.25">
      <c r="A891" s="1"/>
      <c r="B891" s="1"/>
      <c r="C891" s="1" t="str">
        <f>IFERROR(VLOOKUP(B891,البيانات!$A$3:$B$438,2,0),"")</f>
        <v/>
      </c>
      <c r="D891" s="1"/>
      <c r="E891" s="1"/>
    </row>
    <row r="892" spans="1:5" ht="19.5" thickTop="1" thickBot="1" x14ac:dyDescent="0.25">
      <c r="A892" s="1"/>
      <c r="B892" s="1"/>
      <c r="C892" s="1" t="str">
        <f>IFERROR(VLOOKUP(B892,البيانات!$A$3:$B$438,2,0),"")</f>
        <v/>
      </c>
      <c r="D892" s="1"/>
      <c r="E892" s="1"/>
    </row>
    <row r="893" spans="1:5" ht="19.5" thickTop="1" thickBot="1" x14ac:dyDescent="0.25">
      <c r="A893" s="1"/>
      <c r="B893" s="1"/>
      <c r="C893" s="1" t="str">
        <f>IFERROR(VLOOKUP(B893,البيانات!$A$3:$B$438,2,0),"")</f>
        <v/>
      </c>
      <c r="D893" s="1"/>
      <c r="E893" s="1"/>
    </row>
    <row r="894" spans="1:5" ht="19.5" thickTop="1" thickBot="1" x14ac:dyDescent="0.25">
      <c r="A894" s="1"/>
      <c r="B894" s="1"/>
      <c r="C894" s="1" t="str">
        <f>IFERROR(VLOOKUP(B894,البيانات!$A$3:$B$438,2,0),"")</f>
        <v/>
      </c>
      <c r="D894" s="1"/>
      <c r="E894" s="1"/>
    </row>
    <row r="895" spans="1:5" ht="19.5" thickTop="1" thickBot="1" x14ac:dyDescent="0.25">
      <c r="A895" s="1"/>
      <c r="B895" s="1"/>
      <c r="C895" s="1" t="str">
        <f>IFERROR(VLOOKUP(B895,البيانات!$A$3:$B$438,2,0),"")</f>
        <v/>
      </c>
      <c r="D895" s="1"/>
      <c r="E895" s="1"/>
    </row>
    <row r="896" spans="1:5" ht="19.5" thickTop="1" thickBot="1" x14ac:dyDescent="0.25">
      <c r="A896" s="1"/>
      <c r="B896" s="1"/>
      <c r="C896" s="1" t="str">
        <f>IFERROR(VLOOKUP(B896,البيانات!$A$3:$B$438,2,0),"")</f>
        <v/>
      </c>
      <c r="D896" s="1"/>
      <c r="E896" s="1"/>
    </row>
    <row r="897" spans="1:5" ht="19.5" thickTop="1" thickBot="1" x14ac:dyDescent="0.25">
      <c r="A897" s="1"/>
      <c r="B897" s="1"/>
      <c r="C897" s="1" t="str">
        <f>IFERROR(VLOOKUP(B897,البيانات!$A$3:$B$438,2,0),"")</f>
        <v/>
      </c>
      <c r="D897" s="1"/>
      <c r="E897" s="1"/>
    </row>
    <row r="898" spans="1:5" ht="19.5" thickTop="1" thickBot="1" x14ac:dyDescent="0.25">
      <c r="A898" s="1"/>
      <c r="B898" s="1"/>
      <c r="C898" s="1" t="str">
        <f>IFERROR(VLOOKUP(B898,البيانات!$A$3:$B$438,2,0),"")</f>
        <v/>
      </c>
      <c r="D898" s="1"/>
      <c r="E898" s="1"/>
    </row>
    <row r="899" spans="1:5" ht="19.5" thickTop="1" thickBot="1" x14ac:dyDescent="0.25">
      <c r="A899" s="1"/>
      <c r="B899" s="1"/>
      <c r="C899" s="1" t="str">
        <f>IFERROR(VLOOKUP(B899,البيانات!$A$3:$B$438,2,0),"")</f>
        <v/>
      </c>
      <c r="D899" s="1"/>
      <c r="E899" s="1"/>
    </row>
    <row r="900" spans="1:5" ht="19.5" thickTop="1" thickBot="1" x14ac:dyDescent="0.25">
      <c r="A900" s="1"/>
      <c r="B900" s="1"/>
      <c r="C900" s="1" t="str">
        <f>IFERROR(VLOOKUP(B900,البيانات!$A$3:$B$438,2,0),"")</f>
        <v/>
      </c>
      <c r="D900" s="1"/>
      <c r="E900" s="1"/>
    </row>
    <row r="901" spans="1:5" ht="19.5" thickTop="1" thickBot="1" x14ac:dyDescent="0.25">
      <c r="A901" s="1"/>
      <c r="B901" s="1"/>
      <c r="C901" s="1" t="str">
        <f>IFERROR(VLOOKUP(B901,البيانات!$A$3:$B$438,2,0),"")</f>
        <v/>
      </c>
      <c r="D901" s="1"/>
      <c r="E901" s="1"/>
    </row>
    <row r="902" spans="1:5" ht="19.5" thickTop="1" thickBot="1" x14ac:dyDescent="0.25">
      <c r="A902" s="1"/>
      <c r="B902" s="1"/>
      <c r="C902" s="1" t="str">
        <f>IFERROR(VLOOKUP(B902,البيانات!$A$3:$B$438,2,0),"")</f>
        <v/>
      </c>
      <c r="D902" s="1"/>
      <c r="E902" s="1"/>
    </row>
    <row r="903" spans="1:5" ht="19.5" thickTop="1" thickBot="1" x14ac:dyDescent="0.25">
      <c r="A903" s="1"/>
      <c r="B903" s="1"/>
      <c r="C903" s="1" t="str">
        <f>IFERROR(VLOOKUP(B903,البيانات!$A$3:$B$438,2,0),"")</f>
        <v/>
      </c>
      <c r="D903" s="1"/>
      <c r="E903" s="1"/>
    </row>
    <row r="904" spans="1:5" ht="19.5" thickTop="1" thickBot="1" x14ac:dyDescent="0.25">
      <c r="A904" s="1"/>
      <c r="B904" s="1"/>
      <c r="C904" s="1" t="str">
        <f>IFERROR(VLOOKUP(B904,البيانات!$A$3:$B$438,2,0),"")</f>
        <v/>
      </c>
      <c r="D904" s="1"/>
      <c r="E904" s="1"/>
    </row>
    <row r="905" spans="1:5" ht="19.5" thickTop="1" thickBot="1" x14ac:dyDescent="0.25">
      <c r="A905" s="1"/>
      <c r="B905" s="1"/>
      <c r="C905" s="1" t="str">
        <f>IFERROR(VLOOKUP(B905,البيانات!$A$3:$B$438,2,0),"")</f>
        <v/>
      </c>
      <c r="D905" s="1"/>
      <c r="E905" s="1"/>
    </row>
    <row r="906" spans="1:5" ht="19.5" thickTop="1" thickBot="1" x14ac:dyDescent="0.25">
      <c r="A906" s="1"/>
      <c r="B906" s="1"/>
      <c r="C906" s="1" t="str">
        <f>IFERROR(VLOOKUP(B906,البيانات!$A$3:$B$438,2,0),"")</f>
        <v/>
      </c>
      <c r="D906" s="1"/>
      <c r="E906" s="1"/>
    </row>
    <row r="907" spans="1:5" ht="19.5" thickTop="1" thickBot="1" x14ac:dyDescent="0.25">
      <c r="A907" s="1"/>
      <c r="B907" s="1"/>
      <c r="C907" s="1" t="str">
        <f>IFERROR(VLOOKUP(B907,البيانات!$A$3:$B$438,2,0),"")</f>
        <v/>
      </c>
      <c r="D907" s="1"/>
      <c r="E907" s="1"/>
    </row>
    <row r="908" spans="1:5" ht="19.5" thickTop="1" thickBot="1" x14ac:dyDescent="0.25">
      <c r="A908" s="1"/>
      <c r="B908" s="1"/>
      <c r="C908" s="1" t="str">
        <f>IFERROR(VLOOKUP(B908,البيانات!$A$3:$B$438,2,0),"")</f>
        <v/>
      </c>
      <c r="D908" s="1"/>
      <c r="E908" s="1"/>
    </row>
    <row r="909" spans="1:5" ht="19.5" thickTop="1" thickBot="1" x14ac:dyDescent="0.25">
      <c r="A909" s="1"/>
      <c r="B909" s="1"/>
      <c r="C909" s="1" t="str">
        <f>IFERROR(VLOOKUP(B909,البيانات!$A$3:$B$438,2,0),"")</f>
        <v/>
      </c>
      <c r="D909" s="1"/>
      <c r="E909" s="1"/>
    </row>
    <row r="910" spans="1:5" ht="19.5" thickTop="1" thickBot="1" x14ac:dyDescent="0.25">
      <c r="A910" s="1"/>
      <c r="B910" s="1"/>
      <c r="C910" s="1" t="str">
        <f>IFERROR(VLOOKUP(B910,البيانات!$A$3:$B$438,2,0),"")</f>
        <v/>
      </c>
      <c r="D910" s="1"/>
      <c r="E910" s="1"/>
    </row>
    <row r="911" spans="1:5" ht="19.5" thickTop="1" thickBot="1" x14ac:dyDescent="0.25">
      <c r="A911" s="1"/>
      <c r="B911" s="1"/>
      <c r="C911" s="1" t="str">
        <f>IFERROR(VLOOKUP(B911,البيانات!$A$3:$B$438,2,0),"")</f>
        <v/>
      </c>
      <c r="D911" s="1"/>
      <c r="E911" s="1"/>
    </row>
    <row r="912" spans="1:5" ht="19.5" thickTop="1" thickBot="1" x14ac:dyDescent="0.25">
      <c r="A912" s="1"/>
      <c r="B912" s="1"/>
      <c r="C912" s="1" t="str">
        <f>IFERROR(VLOOKUP(B912,البيانات!$A$3:$B$438,2,0),"")</f>
        <v/>
      </c>
      <c r="D912" s="1"/>
      <c r="E912" s="1"/>
    </row>
    <row r="913" spans="1:5" ht="19.5" thickTop="1" thickBot="1" x14ac:dyDescent="0.25">
      <c r="A913" s="1"/>
      <c r="B913" s="1"/>
      <c r="C913" s="1" t="str">
        <f>IFERROR(VLOOKUP(B913,البيانات!$A$3:$B$438,2,0),"")</f>
        <v/>
      </c>
      <c r="D913" s="1"/>
      <c r="E913" s="1"/>
    </row>
    <row r="914" spans="1:5" ht="19.5" thickTop="1" thickBot="1" x14ac:dyDescent="0.25">
      <c r="A914" s="1"/>
      <c r="B914" s="1"/>
      <c r="C914" s="1" t="str">
        <f>IFERROR(VLOOKUP(B914,البيانات!$A$3:$B$438,2,0),"")</f>
        <v/>
      </c>
      <c r="D914" s="1"/>
      <c r="E914" s="1"/>
    </row>
    <row r="915" spans="1:5" ht="19.5" thickTop="1" thickBot="1" x14ac:dyDescent="0.25">
      <c r="A915" s="1"/>
      <c r="B915" s="1"/>
      <c r="C915" s="1" t="str">
        <f>IFERROR(VLOOKUP(B915,البيانات!$A$3:$B$438,2,0),"")</f>
        <v/>
      </c>
      <c r="D915" s="1"/>
      <c r="E915" s="1"/>
    </row>
    <row r="916" spans="1:5" ht="19.5" thickTop="1" thickBot="1" x14ac:dyDescent="0.25">
      <c r="A916" s="1"/>
      <c r="B916" s="1"/>
      <c r="C916" s="1" t="str">
        <f>IFERROR(VLOOKUP(B916,البيانات!$A$3:$B$438,2,0),"")</f>
        <v/>
      </c>
      <c r="D916" s="1"/>
      <c r="E916" s="1"/>
    </row>
    <row r="917" spans="1:5" ht="19.5" thickTop="1" thickBot="1" x14ac:dyDescent="0.25">
      <c r="A917" s="1"/>
      <c r="B917" s="1"/>
      <c r="C917" s="1" t="str">
        <f>IFERROR(VLOOKUP(B917,البيانات!$A$3:$B$438,2,0),"")</f>
        <v/>
      </c>
      <c r="D917" s="1"/>
      <c r="E917" s="1"/>
    </row>
    <row r="918" spans="1:5" ht="19.5" thickTop="1" thickBot="1" x14ac:dyDescent="0.25">
      <c r="A918" s="1"/>
      <c r="B918" s="1"/>
      <c r="C918" s="1" t="str">
        <f>IFERROR(VLOOKUP(B918,البيانات!$A$3:$B$438,2,0),"")</f>
        <v/>
      </c>
      <c r="D918" s="1"/>
      <c r="E918" s="1"/>
    </row>
    <row r="919" spans="1:5" ht="19.5" thickTop="1" thickBot="1" x14ac:dyDescent="0.25">
      <c r="A919" s="1"/>
      <c r="B919" s="1"/>
      <c r="C919" s="1" t="str">
        <f>IFERROR(VLOOKUP(B919,البيانات!$A$3:$B$438,2,0),"")</f>
        <v/>
      </c>
      <c r="D919" s="1"/>
      <c r="E919" s="1"/>
    </row>
    <row r="920" spans="1:5" ht="19.5" thickTop="1" thickBot="1" x14ac:dyDescent="0.25">
      <c r="A920" s="1"/>
      <c r="B920" s="1"/>
      <c r="C920" s="1" t="str">
        <f>IFERROR(VLOOKUP(B920,البيانات!$A$3:$B$438,2,0),"")</f>
        <v/>
      </c>
      <c r="D920" s="1"/>
      <c r="E920" s="1"/>
    </row>
    <row r="921" spans="1:5" ht="19.5" thickTop="1" thickBot="1" x14ac:dyDescent="0.25">
      <c r="A921" s="1"/>
      <c r="B921" s="1"/>
      <c r="C921" s="1" t="str">
        <f>IFERROR(VLOOKUP(B921,البيانات!$A$3:$B$438,2,0),"")</f>
        <v/>
      </c>
      <c r="D921" s="1"/>
      <c r="E921" s="1"/>
    </row>
    <row r="922" spans="1:5" ht="19.5" thickTop="1" thickBot="1" x14ac:dyDescent="0.25">
      <c r="A922" s="1"/>
      <c r="B922" s="1"/>
      <c r="C922" s="1" t="str">
        <f>IFERROR(VLOOKUP(B922,البيانات!$A$3:$B$438,2,0),"")</f>
        <v/>
      </c>
      <c r="D922" s="1"/>
      <c r="E922" s="1"/>
    </row>
    <row r="923" spans="1:5" ht="19.5" thickTop="1" thickBot="1" x14ac:dyDescent="0.25">
      <c r="A923" s="1"/>
      <c r="B923" s="1"/>
      <c r="C923" s="1" t="str">
        <f>IFERROR(VLOOKUP(B923,البيانات!$A$3:$B$438,2,0),"")</f>
        <v/>
      </c>
      <c r="D923" s="1"/>
      <c r="E923" s="1"/>
    </row>
    <row r="924" spans="1:5" ht="19.5" thickTop="1" thickBot="1" x14ac:dyDescent="0.25">
      <c r="A924" s="1"/>
      <c r="B924" s="1"/>
      <c r="C924" s="1" t="str">
        <f>IFERROR(VLOOKUP(B924,البيانات!$A$3:$B$438,2,0),"")</f>
        <v/>
      </c>
      <c r="D924" s="1"/>
      <c r="E924" s="1"/>
    </row>
    <row r="925" spans="1:5" ht="19.5" thickTop="1" thickBot="1" x14ac:dyDescent="0.25">
      <c r="A925" s="1"/>
      <c r="B925" s="1"/>
      <c r="C925" s="1" t="str">
        <f>IFERROR(VLOOKUP(B925,البيانات!$A$3:$B$438,2,0),"")</f>
        <v/>
      </c>
      <c r="D925" s="1"/>
      <c r="E925" s="1"/>
    </row>
    <row r="926" spans="1:5" ht="19.5" thickTop="1" thickBot="1" x14ac:dyDescent="0.25">
      <c r="A926" s="1"/>
      <c r="B926" s="1"/>
      <c r="C926" s="1" t="str">
        <f>IFERROR(VLOOKUP(B926,البيانات!$A$3:$B$438,2,0),"")</f>
        <v/>
      </c>
      <c r="D926" s="1"/>
      <c r="E926" s="1"/>
    </row>
    <row r="927" spans="1:5" ht="19.5" thickTop="1" thickBot="1" x14ac:dyDescent="0.25">
      <c r="A927" s="1"/>
      <c r="B927" s="1"/>
      <c r="C927" s="1" t="str">
        <f>IFERROR(VLOOKUP(B927,البيانات!$A$3:$B$438,2,0),"")</f>
        <v/>
      </c>
      <c r="D927" s="1"/>
      <c r="E927" s="1"/>
    </row>
    <row r="928" spans="1:5" ht="19.5" thickTop="1" thickBot="1" x14ac:dyDescent="0.25">
      <c r="A928" s="1"/>
      <c r="B928" s="1"/>
      <c r="C928" s="1" t="str">
        <f>IFERROR(VLOOKUP(B928,البيانات!$A$3:$B$438,2,0),"")</f>
        <v/>
      </c>
      <c r="D928" s="1"/>
      <c r="E928" s="1"/>
    </row>
    <row r="929" spans="1:5" ht="19.5" thickTop="1" thickBot="1" x14ac:dyDescent="0.25">
      <c r="A929" s="1"/>
      <c r="B929" s="1"/>
      <c r="C929" s="1" t="str">
        <f>IFERROR(VLOOKUP(B929,البيانات!$A$3:$B$438,2,0),"")</f>
        <v/>
      </c>
      <c r="D929" s="1"/>
      <c r="E929" s="1"/>
    </row>
    <row r="930" spans="1:5" ht="19.5" thickTop="1" thickBot="1" x14ac:dyDescent="0.25">
      <c r="A930" s="1"/>
      <c r="B930" s="1"/>
      <c r="C930" s="1" t="str">
        <f>IFERROR(VLOOKUP(B930,البيانات!$A$3:$B$438,2,0),"")</f>
        <v/>
      </c>
      <c r="D930" s="1"/>
      <c r="E930" s="1"/>
    </row>
    <row r="931" spans="1:5" ht="19.5" thickTop="1" thickBot="1" x14ac:dyDescent="0.25">
      <c r="A931" s="1"/>
      <c r="B931" s="1"/>
      <c r="C931" s="1" t="str">
        <f>IFERROR(VLOOKUP(B931,البيانات!$A$3:$B$438,2,0),"")</f>
        <v/>
      </c>
      <c r="D931" s="1"/>
      <c r="E931" s="1"/>
    </row>
    <row r="932" spans="1:5" ht="19.5" thickTop="1" thickBot="1" x14ac:dyDescent="0.25">
      <c r="A932" s="1"/>
      <c r="B932" s="1"/>
      <c r="C932" s="1" t="str">
        <f>IFERROR(VLOOKUP(B932,البيانات!$A$3:$B$438,2,0),"")</f>
        <v/>
      </c>
      <c r="D932" s="1"/>
      <c r="E932" s="1"/>
    </row>
    <row r="933" spans="1:5" ht="19.5" thickTop="1" thickBot="1" x14ac:dyDescent="0.25">
      <c r="A933" s="1"/>
      <c r="B933" s="1"/>
      <c r="C933" s="1" t="str">
        <f>IFERROR(VLOOKUP(B933,البيانات!$A$3:$B$438,2,0),"")</f>
        <v/>
      </c>
      <c r="D933" s="1"/>
      <c r="E933" s="1"/>
    </row>
    <row r="934" spans="1:5" ht="19.5" thickTop="1" thickBot="1" x14ac:dyDescent="0.25">
      <c r="A934" s="1"/>
      <c r="B934" s="1"/>
      <c r="C934" s="1" t="str">
        <f>IFERROR(VLOOKUP(B934,البيانات!$A$3:$B$438,2,0),"")</f>
        <v/>
      </c>
      <c r="D934" s="1"/>
      <c r="E934" s="1"/>
    </row>
    <row r="935" spans="1:5" ht="19.5" thickTop="1" thickBot="1" x14ac:dyDescent="0.25">
      <c r="A935" s="1"/>
      <c r="B935" s="1"/>
      <c r="C935" s="1" t="str">
        <f>IFERROR(VLOOKUP(B935,البيانات!$A$3:$B$438,2,0),"")</f>
        <v/>
      </c>
      <c r="D935" s="1"/>
      <c r="E935" s="1"/>
    </row>
    <row r="936" spans="1:5" ht="19.5" thickTop="1" thickBot="1" x14ac:dyDescent="0.25">
      <c r="A936" s="1"/>
      <c r="B936" s="1"/>
      <c r="C936" s="1" t="str">
        <f>IFERROR(VLOOKUP(B936,البيانات!$A$3:$B$438,2,0),"")</f>
        <v/>
      </c>
      <c r="D936" s="1"/>
      <c r="E936" s="1"/>
    </row>
    <row r="937" spans="1:5" ht="19.5" thickTop="1" thickBot="1" x14ac:dyDescent="0.25">
      <c r="A937" s="1"/>
      <c r="B937" s="1"/>
      <c r="C937" s="1" t="str">
        <f>IFERROR(VLOOKUP(B937,البيانات!$A$3:$B$438,2,0),"")</f>
        <v/>
      </c>
      <c r="D937" s="1"/>
      <c r="E937" s="1"/>
    </row>
    <row r="938" spans="1:5" ht="19.5" thickTop="1" thickBot="1" x14ac:dyDescent="0.25">
      <c r="A938" s="1"/>
      <c r="B938" s="1"/>
      <c r="C938" s="1" t="str">
        <f>IFERROR(VLOOKUP(B938,البيانات!$A$3:$B$438,2,0),"")</f>
        <v/>
      </c>
      <c r="D938" s="1"/>
      <c r="E938" s="1"/>
    </row>
    <row r="939" spans="1:5" ht="19.5" thickTop="1" thickBot="1" x14ac:dyDescent="0.25">
      <c r="A939" s="1"/>
      <c r="B939" s="1"/>
      <c r="C939" s="1" t="str">
        <f>IFERROR(VLOOKUP(B939,البيانات!$A$3:$B$438,2,0),"")</f>
        <v/>
      </c>
      <c r="D939" s="1"/>
      <c r="E939" s="1"/>
    </row>
    <row r="940" spans="1:5" ht="19.5" thickTop="1" thickBot="1" x14ac:dyDescent="0.25">
      <c r="A940" s="1"/>
      <c r="B940" s="1"/>
      <c r="C940" s="1" t="str">
        <f>IFERROR(VLOOKUP(B940,البيانات!$A$3:$B$438,2,0),"")</f>
        <v/>
      </c>
      <c r="D940" s="1"/>
      <c r="E940" s="1"/>
    </row>
    <row r="941" spans="1:5" ht="19.5" thickTop="1" thickBot="1" x14ac:dyDescent="0.25">
      <c r="A941" s="1"/>
      <c r="B941" s="1"/>
      <c r="C941" s="1" t="str">
        <f>IFERROR(VLOOKUP(B941,البيانات!$A$3:$B$438,2,0),"")</f>
        <v/>
      </c>
      <c r="D941" s="1"/>
      <c r="E941" s="1"/>
    </row>
    <row r="942" spans="1:5" ht="19.5" thickTop="1" thickBot="1" x14ac:dyDescent="0.25">
      <c r="A942" s="1"/>
      <c r="B942" s="1"/>
      <c r="C942" s="1" t="str">
        <f>IFERROR(VLOOKUP(B942,البيانات!$A$3:$B$438,2,0),"")</f>
        <v/>
      </c>
      <c r="D942" s="1"/>
      <c r="E942" s="1"/>
    </row>
    <row r="943" spans="1:5" ht="19.5" thickTop="1" thickBot="1" x14ac:dyDescent="0.25">
      <c r="A943" s="1"/>
      <c r="B943" s="1"/>
      <c r="C943" s="1" t="str">
        <f>IFERROR(VLOOKUP(B943,البيانات!$A$3:$B$438,2,0),"")</f>
        <v/>
      </c>
      <c r="D943" s="1"/>
      <c r="E943" s="1"/>
    </row>
    <row r="944" spans="1:5" ht="19.5" thickTop="1" thickBot="1" x14ac:dyDescent="0.25">
      <c r="A944" s="1"/>
      <c r="B944" s="1"/>
      <c r="C944" s="1" t="str">
        <f>IFERROR(VLOOKUP(B944,البيانات!$A$3:$B$438,2,0),"")</f>
        <v/>
      </c>
      <c r="D944" s="1"/>
      <c r="E944" s="1"/>
    </row>
    <row r="945" spans="1:5" ht="19.5" thickTop="1" thickBot="1" x14ac:dyDescent="0.25">
      <c r="A945" s="1"/>
      <c r="B945" s="1"/>
      <c r="C945" s="1" t="str">
        <f>IFERROR(VLOOKUP(B945,البيانات!$A$3:$B$438,2,0),"")</f>
        <v/>
      </c>
      <c r="D945" s="1"/>
      <c r="E945" s="1"/>
    </row>
    <row r="946" spans="1:5" ht="19.5" thickTop="1" thickBot="1" x14ac:dyDescent="0.25">
      <c r="A946" s="1"/>
      <c r="B946" s="1"/>
      <c r="C946" s="1" t="str">
        <f>IFERROR(VLOOKUP(B946,البيانات!$A$3:$B$438,2,0),"")</f>
        <v/>
      </c>
      <c r="D946" s="1"/>
      <c r="E946" s="1"/>
    </row>
    <row r="947" spans="1:5" ht="19.5" thickTop="1" thickBot="1" x14ac:dyDescent="0.25">
      <c r="A947" s="1"/>
      <c r="B947" s="1"/>
      <c r="C947" s="1" t="str">
        <f>IFERROR(VLOOKUP(B947,البيانات!$A$3:$B$438,2,0),"")</f>
        <v/>
      </c>
      <c r="D947" s="1"/>
      <c r="E947" s="1"/>
    </row>
    <row r="948" spans="1:5" ht="19.5" thickTop="1" thickBot="1" x14ac:dyDescent="0.25">
      <c r="A948" s="1"/>
      <c r="B948" s="1"/>
      <c r="C948" s="1" t="str">
        <f>IFERROR(VLOOKUP(B948,البيانات!$A$3:$B$438,2,0),"")</f>
        <v/>
      </c>
      <c r="D948" s="1"/>
      <c r="E948" s="1"/>
    </row>
    <row r="949" spans="1:5" ht="19.5" thickTop="1" thickBot="1" x14ac:dyDescent="0.25">
      <c r="A949" s="1"/>
      <c r="B949" s="1"/>
      <c r="C949" s="1" t="str">
        <f>IFERROR(VLOOKUP(B949,البيانات!$A$3:$B$438,2,0),"")</f>
        <v/>
      </c>
      <c r="D949" s="1"/>
      <c r="E949" s="1"/>
    </row>
    <row r="950" spans="1:5" ht="19.5" thickTop="1" thickBot="1" x14ac:dyDescent="0.25">
      <c r="A950" s="1"/>
      <c r="B950" s="1"/>
      <c r="C950" s="1" t="str">
        <f>IFERROR(VLOOKUP(B950,البيانات!$A$3:$B$438,2,0),"")</f>
        <v/>
      </c>
      <c r="D950" s="1"/>
      <c r="E950" s="1"/>
    </row>
    <row r="951" spans="1:5" ht="19.5" thickTop="1" thickBot="1" x14ac:dyDescent="0.25">
      <c r="A951" s="1"/>
      <c r="B951" s="1"/>
      <c r="C951" s="1" t="str">
        <f>IFERROR(VLOOKUP(B951,البيانات!$A$3:$B$438,2,0),"")</f>
        <v/>
      </c>
      <c r="D951" s="1"/>
      <c r="E951" s="1"/>
    </row>
    <row r="952" spans="1:5" ht="19.5" thickTop="1" thickBot="1" x14ac:dyDescent="0.25">
      <c r="A952" s="1"/>
      <c r="B952" s="1"/>
      <c r="C952" s="1" t="str">
        <f>IFERROR(VLOOKUP(B952,البيانات!$A$3:$B$438,2,0),"")</f>
        <v/>
      </c>
      <c r="D952" s="1"/>
      <c r="E952" s="1"/>
    </row>
    <row r="953" spans="1:5" ht="19.5" thickTop="1" thickBot="1" x14ac:dyDescent="0.25">
      <c r="A953" s="1"/>
      <c r="B953" s="1"/>
      <c r="C953" s="1" t="str">
        <f>IFERROR(VLOOKUP(B953,البيانات!$A$3:$B$438,2,0),"")</f>
        <v/>
      </c>
      <c r="D953" s="1"/>
      <c r="E953" s="1"/>
    </row>
    <row r="954" spans="1:5" ht="19.5" thickTop="1" thickBot="1" x14ac:dyDescent="0.25">
      <c r="A954" s="1"/>
      <c r="B954" s="1"/>
      <c r="C954" s="1" t="str">
        <f>IFERROR(VLOOKUP(B954,البيانات!$A$3:$B$438,2,0),"")</f>
        <v/>
      </c>
      <c r="D954" s="1"/>
      <c r="E954" s="1"/>
    </row>
    <row r="955" spans="1:5" ht="19.5" thickTop="1" thickBot="1" x14ac:dyDescent="0.25">
      <c r="A955" s="1"/>
      <c r="B955" s="1"/>
      <c r="C955" s="1" t="str">
        <f>IFERROR(VLOOKUP(B955,البيانات!$A$3:$B$438,2,0),"")</f>
        <v/>
      </c>
      <c r="D955" s="1"/>
      <c r="E955" s="1"/>
    </row>
    <row r="956" spans="1:5" ht="19.5" thickTop="1" thickBot="1" x14ac:dyDescent="0.25">
      <c r="A956" s="1"/>
      <c r="B956" s="1"/>
      <c r="C956" s="1" t="str">
        <f>IFERROR(VLOOKUP(B956,البيانات!$A$3:$B$438,2,0),"")</f>
        <v/>
      </c>
      <c r="D956" s="1"/>
      <c r="E956" s="1"/>
    </row>
    <row r="957" spans="1:5" ht="19.5" thickTop="1" thickBot="1" x14ac:dyDescent="0.25">
      <c r="A957" s="1"/>
      <c r="B957" s="1"/>
      <c r="C957" s="1" t="str">
        <f>IFERROR(VLOOKUP(B957,البيانات!$A$3:$B$438,2,0),"")</f>
        <v/>
      </c>
      <c r="D957" s="1"/>
      <c r="E957" s="1"/>
    </row>
    <row r="958" spans="1:5" ht="19.5" thickTop="1" thickBot="1" x14ac:dyDescent="0.25">
      <c r="A958" s="1"/>
      <c r="B958" s="1"/>
      <c r="C958" s="1" t="str">
        <f>IFERROR(VLOOKUP(B958,البيانات!$A$3:$B$438,2,0),"")</f>
        <v/>
      </c>
      <c r="D958" s="1"/>
      <c r="E958" s="1"/>
    </row>
    <row r="959" spans="1:5" ht="19.5" thickTop="1" thickBot="1" x14ac:dyDescent="0.25">
      <c r="A959" s="1"/>
      <c r="B959" s="1"/>
      <c r="C959" s="1" t="str">
        <f>IFERROR(VLOOKUP(B959,البيانات!$A$3:$B$438,2,0),"")</f>
        <v/>
      </c>
      <c r="D959" s="1"/>
      <c r="E959" s="1"/>
    </row>
    <row r="960" spans="1:5" ht="19.5" thickTop="1" thickBot="1" x14ac:dyDescent="0.25">
      <c r="A960" s="1"/>
      <c r="B960" s="1"/>
      <c r="C960" s="1" t="str">
        <f>IFERROR(VLOOKUP(B960,البيانات!$A$3:$B$438,2,0),"")</f>
        <v/>
      </c>
      <c r="D960" s="1"/>
      <c r="E960" s="1"/>
    </row>
    <row r="961" spans="1:5" ht="19.5" thickTop="1" thickBot="1" x14ac:dyDescent="0.25">
      <c r="A961" s="1"/>
      <c r="B961" s="1"/>
      <c r="C961" s="1" t="str">
        <f>IFERROR(VLOOKUP(B961,البيانات!$A$3:$B$438,2,0),"")</f>
        <v/>
      </c>
      <c r="D961" s="1"/>
      <c r="E961" s="1"/>
    </row>
    <row r="962" spans="1:5" ht="19.5" thickTop="1" thickBot="1" x14ac:dyDescent="0.25">
      <c r="A962" s="1"/>
      <c r="B962" s="1"/>
      <c r="C962" s="1" t="str">
        <f>IFERROR(VLOOKUP(B962,البيانات!$A$3:$B$438,2,0),"")</f>
        <v/>
      </c>
      <c r="D962" s="1"/>
      <c r="E962" s="1"/>
    </row>
    <row r="963" spans="1:5" ht="19.5" thickTop="1" thickBot="1" x14ac:dyDescent="0.25">
      <c r="A963" s="1"/>
      <c r="B963" s="1"/>
      <c r="C963" s="1" t="str">
        <f>IFERROR(VLOOKUP(B963,البيانات!$A$3:$B$438,2,0),"")</f>
        <v/>
      </c>
      <c r="D963" s="1"/>
      <c r="E963" s="1"/>
    </row>
    <row r="964" spans="1:5" ht="19.5" thickTop="1" thickBot="1" x14ac:dyDescent="0.25">
      <c r="A964" s="1"/>
      <c r="B964" s="1"/>
      <c r="C964" s="1" t="str">
        <f>IFERROR(VLOOKUP(B964,البيانات!$A$3:$B$438,2,0),"")</f>
        <v/>
      </c>
      <c r="D964" s="1"/>
      <c r="E964" s="1"/>
    </row>
    <row r="965" spans="1:5" ht="19.5" thickTop="1" thickBot="1" x14ac:dyDescent="0.25">
      <c r="A965" s="1"/>
      <c r="B965" s="1"/>
      <c r="C965" s="1" t="str">
        <f>IFERROR(VLOOKUP(B965,البيانات!$A$3:$B$438,2,0),"")</f>
        <v/>
      </c>
      <c r="D965" s="1"/>
      <c r="E965" s="1"/>
    </row>
    <row r="966" spans="1:5" ht="19.5" thickTop="1" thickBot="1" x14ac:dyDescent="0.25">
      <c r="A966" s="1"/>
      <c r="B966" s="1"/>
      <c r="C966" s="1" t="str">
        <f>IFERROR(VLOOKUP(B966,البيانات!$A$3:$B$438,2,0),"")</f>
        <v/>
      </c>
      <c r="D966" s="1"/>
      <c r="E966" s="1"/>
    </row>
    <row r="967" spans="1:5" ht="19.5" thickTop="1" thickBot="1" x14ac:dyDescent="0.25">
      <c r="A967" s="1"/>
      <c r="B967" s="1"/>
      <c r="C967" s="1" t="str">
        <f>IFERROR(VLOOKUP(B967,البيانات!$A$3:$B$438,2,0),"")</f>
        <v/>
      </c>
      <c r="D967" s="1"/>
      <c r="E967" s="1"/>
    </row>
    <row r="968" spans="1:5" ht="19.5" thickTop="1" thickBot="1" x14ac:dyDescent="0.25">
      <c r="A968" s="1"/>
      <c r="B968" s="1"/>
      <c r="C968" s="1" t="str">
        <f>IFERROR(VLOOKUP(B968,البيانات!$A$3:$B$438,2,0),"")</f>
        <v/>
      </c>
      <c r="D968" s="1"/>
      <c r="E968" s="1"/>
    </row>
    <row r="969" spans="1:5" ht="19.5" thickTop="1" thickBot="1" x14ac:dyDescent="0.25">
      <c r="A969" s="1"/>
      <c r="B969" s="1"/>
      <c r="C969" s="1" t="str">
        <f>IFERROR(VLOOKUP(B969,البيانات!$A$3:$B$438,2,0),"")</f>
        <v/>
      </c>
      <c r="D969" s="1"/>
      <c r="E969" s="1"/>
    </row>
    <row r="970" spans="1:5" ht="19.5" thickTop="1" thickBot="1" x14ac:dyDescent="0.25">
      <c r="A970" s="1"/>
      <c r="B970" s="1"/>
      <c r="C970" s="1" t="str">
        <f>IFERROR(VLOOKUP(B970,البيانات!$A$3:$B$438,2,0),"")</f>
        <v/>
      </c>
      <c r="D970" s="1"/>
      <c r="E970" s="1"/>
    </row>
    <row r="971" spans="1:5" ht="19.5" thickTop="1" thickBot="1" x14ac:dyDescent="0.25">
      <c r="A971" s="1"/>
      <c r="B971" s="1"/>
      <c r="C971" s="1" t="str">
        <f>IFERROR(VLOOKUP(B971,البيانات!$A$3:$B$438,2,0),"")</f>
        <v/>
      </c>
      <c r="D971" s="1"/>
      <c r="E971" s="1"/>
    </row>
    <row r="972" spans="1:5" ht="19.5" thickTop="1" thickBot="1" x14ac:dyDescent="0.25">
      <c r="A972" s="1"/>
      <c r="B972" s="1"/>
      <c r="C972" s="1" t="str">
        <f>IFERROR(VLOOKUP(B972,البيانات!$A$3:$B$438,2,0),"")</f>
        <v/>
      </c>
      <c r="D972" s="1"/>
      <c r="E972" s="1"/>
    </row>
    <row r="973" spans="1:5" ht="19.5" thickTop="1" thickBot="1" x14ac:dyDescent="0.25">
      <c r="A973" s="1"/>
      <c r="B973" s="1"/>
      <c r="C973" s="1" t="str">
        <f>IFERROR(VLOOKUP(B973,البيانات!$A$3:$B$438,2,0),"")</f>
        <v/>
      </c>
      <c r="D973" s="1"/>
      <c r="E973" s="1"/>
    </row>
    <row r="974" spans="1:5" ht="19.5" thickTop="1" thickBot="1" x14ac:dyDescent="0.25">
      <c r="A974" s="1"/>
      <c r="B974" s="1"/>
      <c r="C974" s="1" t="str">
        <f>IFERROR(VLOOKUP(B974,البيانات!$A$3:$B$438,2,0),"")</f>
        <v/>
      </c>
      <c r="D974" s="1"/>
      <c r="E974" s="1"/>
    </row>
    <row r="975" spans="1:5" ht="19.5" thickTop="1" thickBot="1" x14ac:dyDescent="0.25">
      <c r="A975" s="1"/>
      <c r="B975" s="1"/>
      <c r="C975" s="1" t="str">
        <f>IFERROR(VLOOKUP(B975,البيانات!$A$3:$B$438,2,0),"")</f>
        <v/>
      </c>
      <c r="D975" s="1"/>
      <c r="E975" s="1"/>
    </row>
    <row r="976" spans="1:5" ht="19.5" thickTop="1" thickBot="1" x14ac:dyDescent="0.25">
      <c r="A976" s="1"/>
      <c r="B976" s="1"/>
      <c r="C976" s="1" t="str">
        <f>IFERROR(VLOOKUP(B976,البيانات!$A$3:$B$438,2,0),"")</f>
        <v/>
      </c>
      <c r="D976" s="1"/>
      <c r="E976" s="1"/>
    </row>
    <row r="977" spans="1:5" ht="19.5" thickTop="1" thickBot="1" x14ac:dyDescent="0.25">
      <c r="A977" s="1"/>
      <c r="B977" s="1"/>
      <c r="C977" s="1" t="str">
        <f>IFERROR(VLOOKUP(B977,البيانات!$A$3:$B$438,2,0),"")</f>
        <v/>
      </c>
      <c r="D977" s="1"/>
      <c r="E977" s="1"/>
    </row>
    <row r="978" spans="1:5" ht="19.5" thickTop="1" thickBot="1" x14ac:dyDescent="0.25">
      <c r="A978" s="1"/>
      <c r="B978" s="1"/>
      <c r="C978" s="1" t="str">
        <f>IFERROR(VLOOKUP(B978,البيانات!$A$3:$B$438,2,0),"")</f>
        <v/>
      </c>
      <c r="D978" s="1"/>
      <c r="E978" s="1"/>
    </row>
    <row r="979" spans="1:5" ht="19.5" thickTop="1" thickBot="1" x14ac:dyDescent="0.25">
      <c r="A979" s="1"/>
      <c r="B979" s="1"/>
      <c r="C979" s="1" t="str">
        <f>IFERROR(VLOOKUP(B979,البيانات!$A$3:$B$438,2,0),"")</f>
        <v/>
      </c>
      <c r="D979" s="1"/>
      <c r="E979" s="1"/>
    </row>
    <row r="980" spans="1:5" ht="19.5" thickTop="1" thickBot="1" x14ac:dyDescent="0.25">
      <c r="A980" s="1"/>
      <c r="B980" s="1"/>
      <c r="C980" s="1" t="str">
        <f>IFERROR(VLOOKUP(B980,البيانات!$A$3:$B$438,2,0),"")</f>
        <v/>
      </c>
      <c r="D980" s="1"/>
      <c r="E980" s="1"/>
    </row>
    <row r="981" spans="1:5" ht="19.5" thickTop="1" thickBot="1" x14ac:dyDescent="0.25">
      <c r="A981" s="1"/>
      <c r="B981" s="1"/>
      <c r="C981" s="1" t="str">
        <f>IFERROR(VLOOKUP(B981,البيانات!$A$3:$B$438,2,0),"")</f>
        <v/>
      </c>
      <c r="D981" s="1"/>
      <c r="E981" s="1"/>
    </row>
    <row r="982" spans="1:5" ht="19.5" thickTop="1" thickBot="1" x14ac:dyDescent="0.25">
      <c r="A982" s="1"/>
      <c r="B982" s="1"/>
      <c r="C982" s="1" t="str">
        <f>IFERROR(VLOOKUP(B982,البيانات!$A$3:$B$438,2,0),"")</f>
        <v/>
      </c>
      <c r="D982" s="1"/>
      <c r="E982" s="1"/>
    </row>
    <row r="983" spans="1:5" ht="19.5" thickTop="1" thickBot="1" x14ac:dyDescent="0.25">
      <c r="A983" s="1"/>
      <c r="B983" s="1"/>
      <c r="C983" s="1" t="str">
        <f>IFERROR(VLOOKUP(B983,البيانات!$A$3:$B$438,2,0),"")</f>
        <v/>
      </c>
      <c r="D983" s="1"/>
      <c r="E983" s="1"/>
    </row>
    <row r="984" spans="1:5" ht="19.5" thickTop="1" thickBot="1" x14ac:dyDescent="0.25">
      <c r="A984" s="1"/>
      <c r="B984" s="1"/>
      <c r="C984" s="1" t="str">
        <f>IFERROR(VLOOKUP(B984,البيانات!$A$3:$B$438,2,0),"")</f>
        <v/>
      </c>
      <c r="D984" s="1"/>
      <c r="E984" s="1"/>
    </row>
    <row r="985" spans="1:5" ht="19.5" thickTop="1" thickBot="1" x14ac:dyDescent="0.25">
      <c r="A985" s="1"/>
      <c r="B985" s="1"/>
      <c r="C985" s="1" t="str">
        <f>IFERROR(VLOOKUP(B985,البيانات!$A$3:$B$438,2,0),"")</f>
        <v/>
      </c>
      <c r="D985" s="1"/>
      <c r="E985" s="1"/>
    </row>
    <row r="986" spans="1:5" ht="19.5" thickTop="1" thickBot="1" x14ac:dyDescent="0.25">
      <c r="A986" s="1"/>
      <c r="B986" s="1"/>
      <c r="C986" s="1" t="str">
        <f>IFERROR(VLOOKUP(B986,البيانات!$A$3:$B$438,2,0),"")</f>
        <v/>
      </c>
      <c r="D986" s="1"/>
      <c r="E986" s="1"/>
    </row>
    <row r="987" spans="1:5" ht="19.5" thickTop="1" thickBot="1" x14ac:dyDescent="0.25">
      <c r="A987" s="1"/>
      <c r="B987" s="1"/>
      <c r="C987" s="1" t="str">
        <f>IFERROR(VLOOKUP(B987,البيانات!$A$3:$B$438,2,0),"")</f>
        <v/>
      </c>
      <c r="D987" s="1"/>
      <c r="E987" s="1"/>
    </row>
    <row r="988" spans="1:5" ht="19.5" thickTop="1" thickBot="1" x14ac:dyDescent="0.25">
      <c r="A988" s="1"/>
      <c r="B988" s="1"/>
      <c r="C988" s="1" t="str">
        <f>IFERROR(VLOOKUP(B988,البيانات!$A$3:$B$438,2,0),"")</f>
        <v/>
      </c>
      <c r="D988" s="1"/>
      <c r="E988" s="1"/>
    </row>
    <row r="989" spans="1:5" ht="19.5" thickTop="1" thickBot="1" x14ac:dyDescent="0.25">
      <c r="A989" s="1"/>
      <c r="B989" s="1"/>
      <c r="C989" s="1" t="str">
        <f>IFERROR(VLOOKUP(B989,البيانات!$A$3:$B$438,2,0),"")</f>
        <v/>
      </c>
      <c r="D989" s="1"/>
      <c r="E989" s="1"/>
    </row>
    <row r="990" spans="1:5" ht="19.5" thickTop="1" thickBot="1" x14ac:dyDescent="0.25">
      <c r="A990" s="1"/>
      <c r="B990" s="1"/>
      <c r="C990" s="1" t="str">
        <f>IFERROR(VLOOKUP(B990,البيانات!$A$3:$B$438,2,0),"")</f>
        <v/>
      </c>
      <c r="D990" s="1"/>
      <c r="E990" s="1"/>
    </row>
    <row r="991" spans="1:5" ht="19.5" thickTop="1" thickBot="1" x14ac:dyDescent="0.25">
      <c r="A991" s="1"/>
      <c r="B991" s="1"/>
      <c r="C991" s="1" t="str">
        <f>IFERROR(VLOOKUP(B991,البيانات!$A$3:$B$438,2,0),"")</f>
        <v/>
      </c>
      <c r="D991" s="1"/>
      <c r="E991" s="1"/>
    </row>
    <row r="992" spans="1:5" ht="19.5" thickTop="1" thickBot="1" x14ac:dyDescent="0.25">
      <c r="A992" s="1"/>
      <c r="B992" s="1"/>
      <c r="C992" s="1" t="str">
        <f>IFERROR(VLOOKUP(B992,البيانات!$A$3:$B$438,2,0),"")</f>
        <v/>
      </c>
      <c r="D992" s="1"/>
      <c r="E992" s="1"/>
    </row>
    <row r="993" spans="1:5" ht="19.5" thickTop="1" thickBot="1" x14ac:dyDescent="0.25">
      <c r="A993" s="1"/>
      <c r="B993" s="1"/>
      <c r="C993" s="1" t="str">
        <f>IFERROR(VLOOKUP(B993,البيانات!$A$3:$B$438,2,0),"")</f>
        <v/>
      </c>
      <c r="D993" s="1"/>
      <c r="E993" s="1"/>
    </row>
    <row r="994" spans="1:5" ht="19.5" thickTop="1" thickBot="1" x14ac:dyDescent="0.25">
      <c r="A994" s="1"/>
      <c r="B994" s="1"/>
      <c r="C994" s="1" t="str">
        <f>IFERROR(VLOOKUP(B994,البيانات!$A$3:$B$438,2,0),"")</f>
        <v/>
      </c>
      <c r="D994" s="1"/>
      <c r="E994" s="1"/>
    </row>
    <row r="995" spans="1:5" ht="19.5" thickTop="1" thickBot="1" x14ac:dyDescent="0.25">
      <c r="A995" s="1"/>
      <c r="B995" s="1"/>
      <c r="C995" s="1" t="str">
        <f>IFERROR(VLOOKUP(B995,البيانات!$A$3:$B$438,2,0),"")</f>
        <v/>
      </c>
      <c r="D995" s="1"/>
      <c r="E995" s="1"/>
    </row>
    <row r="996" spans="1:5" ht="19.5" thickTop="1" thickBot="1" x14ac:dyDescent="0.25">
      <c r="A996" s="1"/>
      <c r="B996" s="1"/>
      <c r="C996" s="1" t="str">
        <f>IFERROR(VLOOKUP(B996,البيانات!$A$3:$B$438,2,0),"")</f>
        <v/>
      </c>
      <c r="D996" s="1"/>
      <c r="E996" s="1"/>
    </row>
    <row r="997" spans="1:5" ht="19.5" thickTop="1" thickBot="1" x14ac:dyDescent="0.25">
      <c r="A997" s="1"/>
      <c r="B997" s="1"/>
      <c r="C997" s="1" t="str">
        <f>IFERROR(VLOOKUP(B997,البيانات!$A$3:$B$438,2,0),"")</f>
        <v/>
      </c>
      <c r="D997" s="1"/>
      <c r="E997" s="1"/>
    </row>
    <row r="998" spans="1:5" ht="19.5" thickTop="1" thickBot="1" x14ac:dyDescent="0.25">
      <c r="A998" s="1"/>
      <c r="B998" s="1"/>
      <c r="C998" s="1" t="str">
        <f>IFERROR(VLOOKUP(B998,البيانات!$A$3:$B$438,2,0),"")</f>
        <v/>
      </c>
      <c r="D998" s="1"/>
      <c r="E998" s="1"/>
    </row>
    <row r="999" spans="1:5" ht="19.5" thickTop="1" thickBot="1" x14ac:dyDescent="0.25">
      <c r="A999" s="1"/>
      <c r="B999" s="1"/>
      <c r="C999" s="1" t="str">
        <f>IFERROR(VLOOKUP(B999,البيانات!$A$3:$B$438,2,0),"")</f>
        <v/>
      </c>
      <c r="D999" s="1"/>
      <c r="E999" s="1"/>
    </row>
    <row r="1000" spans="1:5" ht="19.5" thickTop="1" thickBot="1" x14ac:dyDescent="0.25">
      <c r="A1000" s="1"/>
      <c r="B1000" s="1"/>
      <c r="C1000" s="1" t="str">
        <f>IFERROR(VLOOKUP(B1000,البيانات!$A$3:$B$438,2,0),"")</f>
        <v/>
      </c>
      <c r="D1000" s="1"/>
      <c r="E1000" s="1"/>
    </row>
    <row r="1001" spans="1:5" ht="19.5" thickTop="1" thickBot="1" x14ac:dyDescent="0.25">
      <c r="A1001" s="1"/>
      <c r="B1001" s="1"/>
      <c r="C1001" s="1" t="str">
        <f>IFERROR(VLOOKUP(B1001,البيانات!$A$3:$B$438,2,0),"")</f>
        <v/>
      </c>
      <c r="D1001" s="1"/>
      <c r="E1001" s="1"/>
    </row>
    <row r="1002" spans="1:5" ht="19.5" thickTop="1" thickBot="1" x14ac:dyDescent="0.25">
      <c r="A1002" s="1"/>
      <c r="B1002" s="1"/>
      <c r="C1002" s="1" t="str">
        <f>IFERROR(VLOOKUP(B1002,البيانات!$A$3:$B$438,2,0),"")</f>
        <v/>
      </c>
      <c r="D1002" s="1"/>
      <c r="E1002" s="1"/>
    </row>
    <row r="1003" spans="1:5" ht="19.5" thickTop="1" thickBot="1" x14ac:dyDescent="0.25">
      <c r="A1003" s="1"/>
      <c r="B1003" s="1"/>
      <c r="C1003" s="1" t="str">
        <f>IFERROR(VLOOKUP(B1003,البيانات!$A$3:$B$438,2,0),"")</f>
        <v/>
      </c>
      <c r="D1003" s="1"/>
      <c r="E1003" s="1"/>
    </row>
    <row r="1004" spans="1:5" ht="19.5" thickTop="1" thickBot="1" x14ac:dyDescent="0.25">
      <c r="A1004" s="1"/>
      <c r="B1004" s="1"/>
      <c r="C1004" s="1" t="str">
        <f>IFERROR(VLOOKUP(B1004,البيانات!$A$3:$B$438,2,0),"")</f>
        <v/>
      </c>
      <c r="D1004" s="1"/>
      <c r="E1004" s="1"/>
    </row>
    <row r="1005" spans="1:5" ht="19.5" thickTop="1" thickBot="1" x14ac:dyDescent="0.25">
      <c r="A1005" s="1"/>
      <c r="B1005" s="1"/>
      <c r="C1005" s="1" t="str">
        <f>IFERROR(VLOOKUP(B1005,البيانات!$A$3:$B$438,2,0),"")</f>
        <v/>
      </c>
      <c r="D1005" s="1"/>
      <c r="E1005" s="1"/>
    </row>
    <row r="1006" spans="1:5" ht="19.5" thickTop="1" thickBot="1" x14ac:dyDescent="0.25">
      <c r="A1006" s="1"/>
      <c r="B1006" s="1"/>
      <c r="C1006" s="1" t="str">
        <f>IFERROR(VLOOKUP(B1006,البيانات!$A$3:$B$438,2,0),"")</f>
        <v/>
      </c>
      <c r="D1006" s="1"/>
      <c r="E1006" s="1"/>
    </row>
    <row r="1007" spans="1:5" ht="19.5" thickTop="1" thickBot="1" x14ac:dyDescent="0.25">
      <c r="A1007" s="1"/>
      <c r="B1007" s="1"/>
      <c r="C1007" s="1" t="str">
        <f>IFERROR(VLOOKUP(B1007,البيانات!$A$3:$B$438,2,0),"")</f>
        <v/>
      </c>
      <c r="D1007" s="1"/>
      <c r="E1007" s="1"/>
    </row>
    <row r="1008" spans="1:5" ht="19.5" thickTop="1" thickBot="1" x14ac:dyDescent="0.25">
      <c r="A1008" s="1"/>
      <c r="B1008" s="1"/>
      <c r="C1008" s="1" t="str">
        <f>IFERROR(VLOOKUP(B1008,البيانات!$A$3:$B$438,2,0),"")</f>
        <v/>
      </c>
      <c r="D1008" s="1"/>
      <c r="E1008" s="1"/>
    </row>
    <row r="1009" spans="1:5" ht="19.5" thickTop="1" thickBot="1" x14ac:dyDescent="0.25">
      <c r="A1009" s="1"/>
      <c r="B1009" s="1"/>
      <c r="C1009" s="1" t="str">
        <f>IFERROR(VLOOKUP(B1009,البيانات!$A$3:$B$438,2,0),"")</f>
        <v/>
      </c>
      <c r="D1009" s="1"/>
      <c r="E1009" s="1"/>
    </row>
    <row r="1010" spans="1:5" ht="19.5" thickTop="1" thickBot="1" x14ac:dyDescent="0.25">
      <c r="A1010" s="1"/>
      <c r="B1010" s="1"/>
      <c r="C1010" s="1" t="str">
        <f>IFERROR(VLOOKUP(B1010,البيانات!$A$3:$B$438,2,0),"")</f>
        <v/>
      </c>
      <c r="D1010" s="1"/>
      <c r="E1010" s="1"/>
    </row>
    <row r="1011" spans="1:5" ht="19.5" thickTop="1" thickBot="1" x14ac:dyDescent="0.25">
      <c r="A1011" s="1"/>
      <c r="B1011" s="1"/>
      <c r="C1011" s="1" t="str">
        <f>IFERROR(VLOOKUP(B1011,البيانات!$A$3:$B$438,2,0),"")</f>
        <v/>
      </c>
      <c r="D1011" s="1"/>
      <c r="E1011" s="1"/>
    </row>
    <row r="1012" spans="1:5" ht="19.5" thickTop="1" thickBot="1" x14ac:dyDescent="0.25">
      <c r="A1012" s="1"/>
      <c r="B1012" s="1"/>
      <c r="C1012" s="1" t="str">
        <f>IFERROR(VLOOKUP(B1012,البيانات!$A$3:$B$438,2,0),"")</f>
        <v/>
      </c>
      <c r="D1012" s="1"/>
      <c r="E1012" s="1"/>
    </row>
    <row r="1013" spans="1:5" ht="19.5" thickTop="1" thickBot="1" x14ac:dyDescent="0.25">
      <c r="A1013" s="1"/>
      <c r="B1013" s="1"/>
      <c r="C1013" s="1" t="str">
        <f>IFERROR(VLOOKUP(B1013,البيانات!$A$3:$B$438,2,0),"")</f>
        <v/>
      </c>
      <c r="D1013" s="1"/>
      <c r="E1013" s="1"/>
    </row>
    <row r="1014" spans="1:5" ht="19.5" thickTop="1" thickBot="1" x14ac:dyDescent="0.25">
      <c r="A1014" s="1"/>
      <c r="B1014" s="1"/>
      <c r="C1014" s="1" t="str">
        <f>IFERROR(VLOOKUP(B1014,البيانات!$A$3:$B$438,2,0),"")</f>
        <v/>
      </c>
      <c r="D1014" s="1"/>
      <c r="E1014" s="1"/>
    </row>
    <row r="1015" spans="1:5" ht="19.5" thickTop="1" thickBot="1" x14ac:dyDescent="0.25">
      <c r="A1015" s="1"/>
      <c r="B1015" s="1"/>
      <c r="C1015" s="1" t="str">
        <f>IFERROR(VLOOKUP(B1015,البيانات!$A$3:$B$438,2,0),"")</f>
        <v/>
      </c>
      <c r="D1015" s="1"/>
      <c r="E1015" s="1"/>
    </row>
    <row r="1016" spans="1:5" ht="19.5" thickTop="1" thickBot="1" x14ac:dyDescent="0.25">
      <c r="A1016" s="1"/>
      <c r="B1016" s="1"/>
      <c r="C1016" s="1" t="str">
        <f>IFERROR(VLOOKUP(B1016,البيانات!$A$3:$B$438,2,0),"")</f>
        <v/>
      </c>
      <c r="D1016" s="1"/>
      <c r="E1016" s="1"/>
    </row>
    <row r="1017" spans="1:5" ht="19.5" thickTop="1" thickBot="1" x14ac:dyDescent="0.25">
      <c r="A1017" s="1"/>
      <c r="B1017" s="1"/>
      <c r="C1017" s="1" t="str">
        <f>IFERROR(VLOOKUP(B1017,البيانات!$A$3:$B$438,2,0),"")</f>
        <v/>
      </c>
      <c r="D1017" s="1"/>
      <c r="E1017" s="1"/>
    </row>
    <row r="1018" spans="1:5" ht="19.5" thickTop="1" thickBot="1" x14ac:dyDescent="0.25">
      <c r="A1018" s="1"/>
      <c r="B1018" s="1"/>
      <c r="C1018" s="1" t="str">
        <f>IFERROR(VLOOKUP(B1018,البيانات!$A$3:$B$438,2,0),"")</f>
        <v/>
      </c>
      <c r="D1018" s="1"/>
      <c r="E1018" s="1"/>
    </row>
    <row r="1019" spans="1:5" ht="19.5" thickTop="1" thickBot="1" x14ac:dyDescent="0.25">
      <c r="A1019" s="1"/>
      <c r="B1019" s="1"/>
      <c r="C1019" s="1" t="str">
        <f>IFERROR(VLOOKUP(B1019,البيانات!$A$3:$B$438,2,0),"")</f>
        <v/>
      </c>
      <c r="D1019" s="1"/>
      <c r="E1019" s="1"/>
    </row>
    <row r="1020" spans="1:5" ht="19.5" thickTop="1" thickBot="1" x14ac:dyDescent="0.25">
      <c r="A1020" s="1"/>
      <c r="B1020" s="1"/>
      <c r="C1020" s="1" t="str">
        <f>IFERROR(VLOOKUP(B1020,البيانات!$A$3:$B$438,2,0),"")</f>
        <v/>
      </c>
      <c r="D1020" s="1"/>
      <c r="E1020" s="1"/>
    </row>
    <row r="1021" spans="1:5" ht="19.5" thickTop="1" thickBot="1" x14ac:dyDescent="0.25">
      <c r="A1021" s="1"/>
      <c r="B1021" s="1"/>
      <c r="C1021" s="1" t="str">
        <f>IFERROR(VLOOKUP(B1021,البيانات!$A$3:$B$438,2,0),"")</f>
        <v/>
      </c>
      <c r="D1021" s="1"/>
      <c r="E1021" s="1"/>
    </row>
    <row r="1022" spans="1:5" ht="19.5" thickTop="1" thickBot="1" x14ac:dyDescent="0.25">
      <c r="A1022" s="1"/>
      <c r="B1022" s="1"/>
      <c r="C1022" s="1" t="str">
        <f>IFERROR(VLOOKUP(B1022,البيانات!$A$3:$B$438,2,0),"")</f>
        <v/>
      </c>
      <c r="D1022" s="1"/>
      <c r="E1022" s="1"/>
    </row>
    <row r="1023" spans="1:5" ht="19.5" thickTop="1" thickBot="1" x14ac:dyDescent="0.25">
      <c r="A1023" s="1"/>
      <c r="B1023" s="1"/>
      <c r="C1023" s="1" t="str">
        <f>IFERROR(VLOOKUP(B1023,البيانات!$A$3:$B$438,2,0),"")</f>
        <v/>
      </c>
      <c r="D1023" s="1"/>
      <c r="E1023" s="1"/>
    </row>
    <row r="1024" spans="1:5" ht="19.5" thickTop="1" thickBot="1" x14ac:dyDescent="0.25">
      <c r="A1024" s="1"/>
      <c r="B1024" s="1"/>
      <c r="C1024" s="1" t="str">
        <f>IFERROR(VLOOKUP(B1024,البيانات!$A$3:$B$438,2,0),"")</f>
        <v/>
      </c>
      <c r="D1024" s="1"/>
      <c r="E1024" s="1"/>
    </row>
    <row r="1025" spans="1:5" ht="19.5" thickTop="1" thickBot="1" x14ac:dyDescent="0.25">
      <c r="A1025" s="1"/>
      <c r="B1025" s="1"/>
      <c r="C1025" s="1" t="str">
        <f>IFERROR(VLOOKUP(B1025,البيانات!$A$3:$B$438,2,0),"")</f>
        <v/>
      </c>
      <c r="D1025" s="1"/>
      <c r="E1025" s="1"/>
    </row>
    <row r="1026" spans="1:5" ht="19.5" thickTop="1" thickBot="1" x14ac:dyDescent="0.25">
      <c r="A1026" s="1"/>
      <c r="B1026" s="1"/>
      <c r="C1026" s="1" t="str">
        <f>IFERROR(VLOOKUP(B1026,البيانات!$A$3:$B$438,2,0),"")</f>
        <v/>
      </c>
      <c r="D1026" s="1"/>
      <c r="E1026" s="1"/>
    </row>
    <row r="1027" spans="1:5" ht="19.5" thickTop="1" thickBot="1" x14ac:dyDescent="0.25">
      <c r="A1027" s="1"/>
      <c r="B1027" s="1"/>
      <c r="C1027" s="1" t="str">
        <f>IFERROR(VLOOKUP(B1027,البيانات!$A$3:$B$438,2,0),"")</f>
        <v/>
      </c>
      <c r="D1027" s="1"/>
      <c r="E1027" s="1"/>
    </row>
    <row r="1028" spans="1:5" ht="19.5" thickTop="1" thickBot="1" x14ac:dyDescent="0.25">
      <c r="A1028" s="1"/>
      <c r="B1028" s="1"/>
      <c r="C1028" s="1" t="str">
        <f>IFERROR(VLOOKUP(B1028,البيانات!$A$3:$B$438,2,0),"")</f>
        <v/>
      </c>
      <c r="D1028" s="1"/>
      <c r="E1028" s="1"/>
    </row>
    <row r="1029" spans="1:5" ht="19.5" thickTop="1" thickBot="1" x14ac:dyDescent="0.25">
      <c r="A1029" s="1"/>
      <c r="B1029" s="1"/>
      <c r="C1029" s="1" t="str">
        <f>IFERROR(VLOOKUP(B1029,البيانات!$A$3:$B$438,2,0),"")</f>
        <v/>
      </c>
      <c r="D1029" s="1"/>
      <c r="E1029" s="1"/>
    </row>
    <row r="1030" spans="1:5" ht="19.5" thickTop="1" thickBot="1" x14ac:dyDescent="0.25">
      <c r="A1030" s="1"/>
      <c r="B1030" s="1"/>
      <c r="C1030" s="1" t="str">
        <f>IFERROR(VLOOKUP(B1030,البيانات!$A$3:$B$438,2,0),"")</f>
        <v/>
      </c>
      <c r="D1030" s="1"/>
      <c r="E1030" s="1"/>
    </row>
    <row r="1031" spans="1:5" ht="19.5" thickTop="1" thickBot="1" x14ac:dyDescent="0.25">
      <c r="A1031" s="1"/>
      <c r="B1031" s="1"/>
      <c r="C1031" s="1" t="str">
        <f>IFERROR(VLOOKUP(B1031,البيانات!$A$3:$B$438,2,0),"")</f>
        <v/>
      </c>
      <c r="D1031" s="1"/>
      <c r="E1031" s="1"/>
    </row>
    <row r="1032" spans="1:5" ht="19.5" thickTop="1" thickBot="1" x14ac:dyDescent="0.25">
      <c r="A1032" s="1"/>
      <c r="B1032" s="1"/>
      <c r="C1032" s="1" t="str">
        <f>IFERROR(VLOOKUP(B1032,البيانات!$A$3:$B$438,2,0),"")</f>
        <v/>
      </c>
      <c r="D1032" s="1"/>
      <c r="E1032" s="1"/>
    </row>
    <row r="1033" spans="1:5" ht="19.5" thickTop="1" thickBot="1" x14ac:dyDescent="0.25">
      <c r="A1033" s="1"/>
      <c r="B1033" s="1"/>
      <c r="C1033" s="1" t="str">
        <f>IFERROR(VLOOKUP(B1033,البيانات!$A$3:$B$438,2,0),"")</f>
        <v/>
      </c>
      <c r="D1033" s="1"/>
      <c r="E1033" s="1"/>
    </row>
    <row r="1034" spans="1:5" ht="19.5" thickTop="1" thickBot="1" x14ac:dyDescent="0.25">
      <c r="A1034" s="1"/>
      <c r="B1034" s="1"/>
      <c r="C1034" s="1" t="str">
        <f>IFERROR(VLOOKUP(B1034,البيانات!$A$3:$B$438,2,0),"")</f>
        <v/>
      </c>
      <c r="D1034" s="1"/>
      <c r="E1034" s="1"/>
    </row>
    <row r="1035" spans="1:5" ht="19.5" thickTop="1" thickBot="1" x14ac:dyDescent="0.25">
      <c r="A1035" s="1"/>
      <c r="B1035" s="1"/>
      <c r="C1035" s="1" t="str">
        <f>IFERROR(VLOOKUP(B1035,البيانات!$A$3:$B$438,2,0),"")</f>
        <v/>
      </c>
      <c r="D1035" s="1"/>
      <c r="E1035" s="1"/>
    </row>
    <row r="1036" spans="1:5" ht="19.5" thickTop="1" thickBot="1" x14ac:dyDescent="0.25">
      <c r="A1036" s="1"/>
      <c r="B1036" s="1"/>
      <c r="C1036" s="1" t="str">
        <f>IFERROR(VLOOKUP(B1036,البيانات!$A$3:$B$438,2,0),"")</f>
        <v/>
      </c>
      <c r="D1036" s="1"/>
      <c r="E1036" s="1"/>
    </row>
    <row r="1037" spans="1:5" ht="19.5" thickTop="1" thickBot="1" x14ac:dyDescent="0.25">
      <c r="A1037" s="1"/>
      <c r="B1037" s="1"/>
      <c r="C1037" s="1" t="str">
        <f>IFERROR(VLOOKUP(B1037,البيانات!$A$3:$B$438,2,0),"")</f>
        <v/>
      </c>
      <c r="D1037" s="1"/>
      <c r="E1037" s="1"/>
    </row>
    <row r="1038" spans="1:5" ht="19.5" thickTop="1" thickBot="1" x14ac:dyDescent="0.25">
      <c r="A1038" s="1"/>
      <c r="B1038" s="1"/>
      <c r="C1038" s="1" t="str">
        <f>IFERROR(VLOOKUP(B1038,البيانات!$A$3:$B$438,2,0),"")</f>
        <v/>
      </c>
      <c r="D1038" s="1"/>
      <c r="E1038" s="1"/>
    </row>
    <row r="1039" spans="1:5" ht="19.5" thickTop="1" thickBot="1" x14ac:dyDescent="0.25">
      <c r="A1039" s="1"/>
      <c r="B1039" s="1"/>
      <c r="C1039" s="1" t="str">
        <f>IFERROR(VLOOKUP(B1039,البيانات!$A$3:$B$438,2,0),"")</f>
        <v/>
      </c>
      <c r="D1039" s="1"/>
      <c r="E1039" s="1"/>
    </row>
    <row r="1040" spans="1:5" ht="19.5" thickTop="1" thickBot="1" x14ac:dyDescent="0.25">
      <c r="A1040" s="1"/>
      <c r="B1040" s="1"/>
      <c r="C1040" s="1" t="str">
        <f>IFERROR(VLOOKUP(B1040,البيانات!$A$3:$B$438,2,0),"")</f>
        <v/>
      </c>
      <c r="D1040" s="1"/>
      <c r="E1040" s="1"/>
    </row>
    <row r="1041" spans="1:5" ht="19.5" thickTop="1" thickBot="1" x14ac:dyDescent="0.25">
      <c r="A1041" s="1"/>
      <c r="B1041" s="1"/>
      <c r="C1041" s="1" t="str">
        <f>IFERROR(VLOOKUP(B1041,البيانات!$A$3:$B$438,2,0),"")</f>
        <v/>
      </c>
      <c r="D1041" s="1"/>
      <c r="E1041" s="1"/>
    </row>
    <row r="1042" spans="1:5" ht="19.5" thickTop="1" thickBot="1" x14ac:dyDescent="0.25">
      <c r="A1042" s="1"/>
      <c r="B1042" s="1"/>
      <c r="C1042" s="1" t="str">
        <f>IFERROR(VLOOKUP(B1042,البيانات!$A$3:$B$438,2,0),"")</f>
        <v/>
      </c>
      <c r="D1042" s="1"/>
      <c r="E1042" s="1"/>
    </row>
    <row r="1043" spans="1:5" ht="19.5" thickTop="1" thickBot="1" x14ac:dyDescent="0.25">
      <c r="A1043" s="1"/>
      <c r="B1043" s="1"/>
      <c r="C1043" s="1" t="str">
        <f>IFERROR(VLOOKUP(B1043,البيانات!$A$3:$B$438,2,0),"")</f>
        <v/>
      </c>
      <c r="D1043" s="1"/>
      <c r="E1043" s="1"/>
    </row>
    <row r="1044" spans="1:5" ht="19.5" thickTop="1" thickBot="1" x14ac:dyDescent="0.25">
      <c r="A1044" s="1"/>
      <c r="B1044" s="1"/>
      <c r="C1044" s="1" t="str">
        <f>IFERROR(VLOOKUP(B1044,البيانات!$A$3:$B$438,2,0),"")</f>
        <v/>
      </c>
      <c r="D1044" s="1"/>
      <c r="E1044" s="1"/>
    </row>
    <row r="1045" spans="1:5" ht="19.5" thickTop="1" thickBot="1" x14ac:dyDescent="0.25">
      <c r="A1045" s="1"/>
      <c r="B1045" s="1"/>
      <c r="C1045" s="1" t="str">
        <f>IFERROR(VLOOKUP(B1045,البيانات!$A$3:$B$438,2,0),"")</f>
        <v/>
      </c>
      <c r="D1045" s="1"/>
      <c r="E1045" s="1"/>
    </row>
    <row r="1046" spans="1:5" ht="19.5" thickTop="1" thickBot="1" x14ac:dyDescent="0.25">
      <c r="A1046" s="1"/>
      <c r="B1046" s="1"/>
      <c r="C1046" s="1" t="str">
        <f>IFERROR(VLOOKUP(B1046,البيانات!$A$3:$B$438,2,0),"")</f>
        <v/>
      </c>
      <c r="D1046" s="1"/>
      <c r="E1046" s="1"/>
    </row>
    <row r="1047" spans="1:5" ht="19.5" thickTop="1" thickBot="1" x14ac:dyDescent="0.25">
      <c r="A1047" s="1"/>
      <c r="B1047" s="1"/>
      <c r="C1047" s="1" t="str">
        <f>IFERROR(VLOOKUP(B1047,البيانات!$A$3:$B$438,2,0),"")</f>
        <v/>
      </c>
      <c r="D1047" s="1"/>
      <c r="E1047" s="1"/>
    </row>
    <row r="1048" spans="1:5" ht="19.5" thickTop="1" thickBot="1" x14ac:dyDescent="0.25">
      <c r="A1048" s="1"/>
      <c r="B1048" s="1"/>
      <c r="C1048" s="1" t="str">
        <f>IFERROR(VLOOKUP(B1048,البيانات!$A$3:$B$438,2,0),"")</f>
        <v/>
      </c>
      <c r="D1048" s="1"/>
      <c r="E1048" s="1"/>
    </row>
    <row r="1049" spans="1:5" ht="19.5" thickTop="1" thickBot="1" x14ac:dyDescent="0.25">
      <c r="A1049" s="1"/>
      <c r="B1049" s="1"/>
      <c r="C1049" s="1" t="str">
        <f>IFERROR(VLOOKUP(B1049,البيانات!$A$3:$B$438,2,0),"")</f>
        <v/>
      </c>
      <c r="D1049" s="1"/>
      <c r="E1049" s="1"/>
    </row>
    <row r="1050" spans="1:5" ht="19.5" thickTop="1" thickBot="1" x14ac:dyDescent="0.25">
      <c r="A1050" s="1"/>
      <c r="B1050" s="1"/>
      <c r="C1050" s="1" t="str">
        <f>IFERROR(VLOOKUP(B1050,البيانات!$A$3:$B$438,2,0),"")</f>
        <v/>
      </c>
      <c r="D1050" s="1"/>
      <c r="E1050" s="1"/>
    </row>
    <row r="1051" spans="1:5" ht="19.5" thickTop="1" thickBot="1" x14ac:dyDescent="0.25">
      <c r="A1051" s="1"/>
      <c r="B1051" s="1"/>
      <c r="C1051" s="1" t="str">
        <f>IFERROR(VLOOKUP(B1051,البيانات!$A$3:$B$438,2,0),"")</f>
        <v/>
      </c>
      <c r="D1051" s="1"/>
      <c r="E1051" s="1"/>
    </row>
    <row r="1052" spans="1:5" ht="19.5" thickTop="1" thickBot="1" x14ac:dyDescent="0.25">
      <c r="A1052" s="1"/>
      <c r="B1052" s="1"/>
      <c r="C1052" s="1" t="str">
        <f>IFERROR(VLOOKUP(B1052,البيانات!$A$3:$B$438,2,0),"")</f>
        <v/>
      </c>
      <c r="D1052" s="1"/>
      <c r="E1052" s="1"/>
    </row>
    <row r="1053" spans="1:5" ht="19.5" thickTop="1" thickBot="1" x14ac:dyDescent="0.25">
      <c r="A1053" s="1"/>
      <c r="B1053" s="1"/>
      <c r="C1053" s="1" t="str">
        <f>IFERROR(VLOOKUP(B1053,البيانات!$A$3:$B$438,2,0),"")</f>
        <v/>
      </c>
      <c r="D1053" s="1"/>
      <c r="E1053" s="1"/>
    </row>
    <row r="1054" spans="1:5" ht="19.5" thickTop="1" thickBot="1" x14ac:dyDescent="0.25">
      <c r="A1054" s="1"/>
      <c r="B1054" s="1"/>
      <c r="C1054" s="1" t="str">
        <f>IFERROR(VLOOKUP(B1054,البيانات!$A$3:$B$438,2,0),"")</f>
        <v/>
      </c>
      <c r="D1054" s="1"/>
      <c r="E1054" s="1"/>
    </row>
    <row r="1055" spans="1:5" ht="19.5" thickTop="1" thickBot="1" x14ac:dyDescent="0.25">
      <c r="A1055" s="1"/>
      <c r="B1055" s="1"/>
      <c r="C1055" s="1" t="str">
        <f>IFERROR(VLOOKUP(B1055,البيانات!$A$3:$B$438,2,0),"")</f>
        <v/>
      </c>
      <c r="D1055" s="1"/>
      <c r="E1055" s="1"/>
    </row>
    <row r="1056" spans="1:5" ht="19.5" thickTop="1" thickBot="1" x14ac:dyDescent="0.25">
      <c r="A1056" s="1"/>
      <c r="B1056" s="1"/>
      <c r="C1056" s="1" t="str">
        <f>IFERROR(VLOOKUP(B1056,البيانات!$A$3:$B$438,2,0),"")</f>
        <v/>
      </c>
      <c r="D1056" s="1"/>
      <c r="E1056" s="1"/>
    </row>
    <row r="1057" spans="1:5" ht="19.5" thickTop="1" thickBot="1" x14ac:dyDescent="0.25">
      <c r="A1057" s="1"/>
      <c r="B1057" s="1"/>
      <c r="C1057" s="1" t="str">
        <f>IFERROR(VLOOKUP(B1057,البيانات!$A$3:$B$438,2,0),"")</f>
        <v/>
      </c>
      <c r="D1057" s="1"/>
      <c r="E1057" s="1"/>
    </row>
    <row r="1058" spans="1:5" ht="19.5" thickTop="1" thickBot="1" x14ac:dyDescent="0.25">
      <c r="A1058" s="1"/>
      <c r="B1058" s="1"/>
      <c r="C1058" s="1" t="str">
        <f>IFERROR(VLOOKUP(B1058,البيانات!$A$3:$B$438,2,0),"")</f>
        <v/>
      </c>
      <c r="D1058" s="1"/>
      <c r="E1058" s="1"/>
    </row>
    <row r="1059" spans="1:5" ht="19.5" thickTop="1" thickBot="1" x14ac:dyDescent="0.25">
      <c r="A1059" s="1"/>
      <c r="B1059" s="1"/>
      <c r="C1059" s="1" t="str">
        <f>IFERROR(VLOOKUP(B1059,البيانات!$A$3:$B$438,2,0),"")</f>
        <v/>
      </c>
      <c r="D1059" s="1"/>
      <c r="E1059" s="1"/>
    </row>
    <row r="1060" spans="1:5" ht="19.5" thickTop="1" thickBot="1" x14ac:dyDescent="0.25">
      <c r="A1060" s="1"/>
      <c r="B1060" s="1"/>
      <c r="C1060" s="1" t="str">
        <f>IFERROR(VLOOKUP(B1060,البيانات!$A$3:$B$438,2,0),"")</f>
        <v/>
      </c>
      <c r="D1060" s="1"/>
      <c r="E1060" s="1"/>
    </row>
    <row r="1061" spans="1:5" ht="19.5" thickTop="1" thickBot="1" x14ac:dyDescent="0.25">
      <c r="A1061" s="1"/>
      <c r="B1061" s="1"/>
      <c r="C1061" s="1" t="str">
        <f>IFERROR(VLOOKUP(B1061,البيانات!$A$3:$B$438,2,0),"")</f>
        <v/>
      </c>
      <c r="D1061" s="1"/>
      <c r="E1061" s="1"/>
    </row>
    <row r="1062" spans="1:5" ht="19.5" thickTop="1" thickBot="1" x14ac:dyDescent="0.25">
      <c r="A1062" s="1"/>
      <c r="B1062" s="1"/>
      <c r="C1062" s="1" t="str">
        <f>IFERROR(VLOOKUP(B1062,البيانات!$A$3:$B$438,2,0),"")</f>
        <v/>
      </c>
      <c r="D1062" s="1"/>
      <c r="E1062" s="1"/>
    </row>
    <row r="1063" spans="1:5" ht="19.5" thickTop="1" thickBot="1" x14ac:dyDescent="0.25">
      <c r="A1063" s="1"/>
      <c r="B1063" s="1"/>
      <c r="C1063" s="1" t="str">
        <f>IFERROR(VLOOKUP(B1063,البيانات!$A$3:$B$438,2,0),"")</f>
        <v/>
      </c>
      <c r="D1063" s="1"/>
      <c r="E1063" s="1"/>
    </row>
    <row r="1064" spans="1:5" ht="19.5" thickTop="1" thickBot="1" x14ac:dyDescent="0.25">
      <c r="A1064" s="1"/>
      <c r="B1064" s="1"/>
      <c r="C1064" s="1" t="str">
        <f>IFERROR(VLOOKUP(B1064,البيانات!$A$3:$B$438,2,0),"")</f>
        <v/>
      </c>
      <c r="D1064" s="1"/>
      <c r="E1064" s="1"/>
    </row>
    <row r="1065" spans="1:5" ht="19.5" thickTop="1" thickBot="1" x14ac:dyDescent="0.25">
      <c r="A1065" s="1"/>
      <c r="B1065" s="1"/>
      <c r="C1065" s="1" t="str">
        <f>IFERROR(VLOOKUP(B1065,البيانات!$A$3:$B$438,2,0),"")</f>
        <v/>
      </c>
      <c r="D1065" s="1"/>
      <c r="E1065" s="1"/>
    </row>
    <row r="1066" spans="1:5" ht="19.5" thickTop="1" thickBot="1" x14ac:dyDescent="0.25">
      <c r="A1066" s="1"/>
      <c r="B1066" s="1"/>
      <c r="C1066" s="1" t="str">
        <f>IFERROR(VLOOKUP(B1066,البيانات!$A$3:$B$438,2,0),"")</f>
        <v/>
      </c>
      <c r="D1066" s="1"/>
      <c r="E1066" s="1"/>
    </row>
    <row r="1067" spans="1:5" ht="19.5" thickTop="1" thickBot="1" x14ac:dyDescent="0.25">
      <c r="A1067" s="1"/>
      <c r="B1067" s="1"/>
      <c r="C1067" s="1" t="str">
        <f>IFERROR(VLOOKUP(B1067,البيانات!$A$3:$B$438,2,0),"")</f>
        <v/>
      </c>
      <c r="D1067" s="1"/>
      <c r="E1067" s="1"/>
    </row>
    <row r="1068" spans="1:5" ht="19.5" thickTop="1" thickBot="1" x14ac:dyDescent="0.25">
      <c r="A1068" s="1"/>
      <c r="B1068" s="1"/>
      <c r="C1068" s="1" t="str">
        <f>IFERROR(VLOOKUP(B1068,البيانات!$A$3:$B$438,2,0),"")</f>
        <v/>
      </c>
      <c r="D1068" s="1"/>
      <c r="E1068" s="1"/>
    </row>
    <row r="1069" spans="1:5" ht="19.5" thickTop="1" thickBot="1" x14ac:dyDescent="0.25">
      <c r="A1069" s="1"/>
      <c r="B1069" s="1"/>
      <c r="C1069" s="1" t="str">
        <f>IFERROR(VLOOKUP(B1069,البيانات!$A$3:$B$438,2,0),"")</f>
        <v/>
      </c>
      <c r="D1069" s="1"/>
      <c r="E1069" s="1"/>
    </row>
    <row r="1070" spans="1:5" ht="19.5" thickTop="1" thickBot="1" x14ac:dyDescent="0.25">
      <c r="A1070" s="1"/>
      <c r="B1070" s="1"/>
      <c r="C1070" s="1" t="str">
        <f>IFERROR(VLOOKUP(B1070,البيانات!$A$3:$B$438,2,0),"")</f>
        <v/>
      </c>
      <c r="D1070" s="1"/>
      <c r="E1070" s="1"/>
    </row>
    <row r="1071" spans="1:5" ht="19.5" thickTop="1" thickBot="1" x14ac:dyDescent="0.25">
      <c r="A1071" s="1"/>
      <c r="B1071" s="1"/>
      <c r="C1071" s="1" t="str">
        <f>IFERROR(VLOOKUP(B1071,البيانات!$A$3:$B$438,2,0),"")</f>
        <v/>
      </c>
      <c r="D1071" s="1"/>
      <c r="E1071" s="1"/>
    </row>
    <row r="1072" spans="1:5" ht="19.5" thickTop="1" thickBot="1" x14ac:dyDescent="0.25">
      <c r="A1072" s="1"/>
      <c r="B1072" s="1"/>
      <c r="C1072" s="1" t="str">
        <f>IFERROR(VLOOKUP(B1072,البيانات!$A$3:$B$438,2,0),"")</f>
        <v/>
      </c>
      <c r="D1072" s="1"/>
      <c r="E1072" s="1"/>
    </row>
    <row r="1073" spans="1:5" ht="19.5" thickTop="1" thickBot="1" x14ac:dyDescent="0.25">
      <c r="A1073" s="1"/>
      <c r="B1073" s="1"/>
      <c r="C1073" s="1" t="str">
        <f>IFERROR(VLOOKUP(B1073,البيانات!$A$3:$B$438,2,0),"")</f>
        <v/>
      </c>
      <c r="D1073" s="1"/>
      <c r="E1073" s="1"/>
    </row>
    <row r="1074" spans="1:5" ht="19.5" thickTop="1" thickBot="1" x14ac:dyDescent="0.25">
      <c r="A1074" s="1"/>
      <c r="B1074" s="1"/>
      <c r="C1074" s="1" t="str">
        <f>IFERROR(VLOOKUP(B1074,البيانات!$A$3:$B$438,2,0),"")</f>
        <v/>
      </c>
      <c r="D1074" s="1"/>
      <c r="E1074" s="1"/>
    </row>
    <row r="1075" spans="1:5" ht="19.5" thickTop="1" thickBot="1" x14ac:dyDescent="0.25">
      <c r="A1075" s="1"/>
      <c r="B1075" s="1"/>
      <c r="C1075" s="1" t="str">
        <f>IFERROR(VLOOKUP(B1075,البيانات!$A$3:$B$438,2,0),"")</f>
        <v/>
      </c>
      <c r="D1075" s="1"/>
      <c r="E1075" s="1"/>
    </row>
    <row r="1076" spans="1:5" ht="19.5" thickTop="1" thickBot="1" x14ac:dyDescent="0.25">
      <c r="A1076" s="1"/>
      <c r="B1076" s="1"/>
      <c r="C1076" s="1" t="str">
        <f>IFERROR(VLOOKUP(B1076,البيانات!$A$3:$B$438,2,0),"")</f>
        <v/>
      </c>
      <c r="D1076" s="1"/>
      <c r="E1076" s="1"/>
    </row>
    <row r="1077" spans="1:5" ht="19.5" thickTop="1" thickBot="1" x14ac:dyDescent="0.25">
      <c r="A1077" s="1"/>
      <c r="B1077" s="1"/>
      <c r="C1077" s="1" t="str">
        <f>IFERROR(VLOOKUP(B1077,البيانات!$A$3:$B$438,2,0),"")</f>
        <v/>
      </c>
      <c r="D1077" s="1"/>
      <c r="E1077" s="1"/>
    </row>
    <row r="1078" spans="1:5" ht="19.5" thickTop="1" thickBot="1" x14ac:dyDescent="0.25">
      <c r="A1078" s="1"/>
      <c r="B1078" s="1"/>
      <c r="C1078" s="1" t="str">
        <f>IFERROR(VLOOKUP(B1078,البيانات!$A$3:$B$438,2,0),"")</f>
        <v/>
      </c>
      <c r="D1078" s="1"/>
      <c r="E1078" s="1"/>
    </row>
    <row r="1079" spans="1:5" ht="19.5" thickTop="1" thickBot="1" x14ac:dyDescent="0.25">
      <c r="A1079" s="1"/>
      <c r="B1079" s="1"/>
      <c r="C1079" s="1" t="str">
        <f>IFERROR(VLOOKUP(B1079,البيانات!$A$3:$B$438,2,0),"")</f>
        <v/>
      </c>
      <c r="D1079" s="1"/>
      <c r="E1079" s="1"/>
    </row>
    <row r="1080" spans="1:5" ht="19.5" thickTop="1" thickBot="1" x14ac:dyDescent="0.25">
      <c r="A1080" s="1"/>
      <c r="B1080" s="1"/>
      <c r="C1080" s="1" t="str">
        <f>IFERROR(VLOOKUP(B1080,البيانات!$A$3:$B$438,2,0),"")</f>
        <v/>
      </c>
      <c r="D1080" s="1"/>
      <c r="E1080" s="1"/>
    </row>
    <row r="1081" spans="1:5" ht="19.5" thickTop="1" thickBot="1" x14ac:dyDescent="0.25">
      <c r="A1081" s="1"/>
      <c r="B1081" s="1"/>
      <c r="C1081" s="1" t="str">
        <f>IFERROR(VLOOKUP(B1081,البيانات!$A$3:$B$438,2,0),"")</f>
        <v/>
      </c>
      <c r="D1081" s="1"/>
      <c r="E1081" s="1"/>
    </row>
    <row r="1082" spans="1:5" ht="19.5" thickTop="1" thickBot="1" x14ac:dyDescent="0.25">
      <c r="A1082" s="1"/>
      <c r="B1082" s="1"/>
      <c r="C1082" s="1" t="str">
        <f>IFERROR(VLOOKUP(B1082,البيانات!$A$3:$B$438,2,0),"")</f>
        <v/>
      </c>
      <c r="D1082" s="1"/>
      <c r="E1082" s="1"/>
    </row>
    <row r="1083" spans="1:5" ht="19.5" thickTop="1" thickBot="1" x14ac:dyDescent="0.25">
      <c r="A1083" s="1"/>
      <c r="B1083" s="1"/>
      <c r="C1083" s="1" t="str">
        <f>IFERROR(VLOOKUP(B1083,البيانات!$A$3:$B$438,2,0),"")</f>
        <v/>
      </c>
      <c r="D1083" s="1"/>
      <c r="E1083" s="1"/>
    </row>
    <row r="1084" spans="1:5" ht="19.5" thickTop="1" thickBot="1" x14ac:dyDescent="0.25">
      <c r="A1084" s="1"/>
      <c r="B1084" s="1"/>
      <c r="C1084" s="1" t="str">
        <f>IFERROR(VLOOKUP(B1084,البيانات!$A$3:$B$438,2,0),"")</f>
        <v/>
      </c>
      <c r="D1084" s="1"/>
      <c r="E1084" s="1"/>
    </row>
    <row r="1085" spans="1:5" ht="19.5" thickTop="1" thickBot="1" x14ac:dyDescent="0.25">
      <c r="A1085" s="1"/>
      <c r="B1085" s="1"/>
      <c r="C1085" s="1" t="str">
        <f>IFERROR(VLOOKUP(B1085,البيانات!$A$3:$B$438,2,0),"")</f>
        <v/>
      </c>
      <c r="D1085" s="1"/>
      <c r="E1085" s="1"/>
    </row>
    <row r="1086" spans="1:5" ht="19.5" thickTop="1" thickBot="1" x14ac:dyDescent="0.25">
      <c r="A1086" s="1"/>
      <c r="B1086" s="1"/>
      <c r="C1086" s="1" t="str">
        <f>IFERROR(VLOOKUP(B1086,البيانات!$A$3:$B$438,2,0),"")</f>
        <v/>
      </c>
      <c r="D1086" s="1"/>
      <c r="E1086" s="1"/>
    </row>
    <row r="1087" spans="1:5" ht="19.5" thickTop="1" thickBot="1" x14ac:dyDescent="0.25">
      <c r="A1087" s="1"/>
      <c r="B1087" s="1"/>
      <c r="C1087" s="1" t="str">
        <f>IFERROR(VLOOKUP(B1087,البيانات!$A$3:$B$438,2,0),"")</f>
        <v/>
      </c>
      <c r="D1087" s="1"/>
      <c r="E1087" s="1"/>
    </row>
    <row r="1088" spans="1:5" ht="19.5" thickTop="1" thickBot="1" x14ac:dyDescent="0.25">
      <c r="A1088" s="1"/>
      <c r="B1088" s="1"/>
      <c r="C1088" s="1" t="str">
        <f>IFERROR(VLOOKUP(B1088,البيانات!$A$3:$B$438,2,0),"")</f>
        <v/>
      </c>
      <c r="D1088" s="1"/>
      <c r="E1088" s="1"/>
    </row>
    <row r="1089" spans="1:5" ht="19.5" thickTop="1" thickBot="1" x14ac:dyDescent="0.25">
      <c r="A1089" s="1"/>
      <c r="B1089" s="1"/>
      <c r="C1089" s="1" t="str">
        <f>IFERROR(VLOOKUP(B1089,البيانات!$A$3:$B$438,2,0),"")</f>
        <v/>
      </c>
      <c r="D1089" s="1"/>
      <c r="E1089" s="1"/>
    </row>
    <row r="1090" spans="1:5" ht="19.5" thickTop="1" thickBot="1" x14ac:dyDescent="0.25">
      <c r="A1090" s="1"/>
      <c r="B1090" s="1"/>
      <c r="C1090" s="1" t="str">
        <f>IFERROR(VLOOKUP(B1090,البيانات!$A$3:$B$438,2,0),"")</f>
        <v/>
      </c>
      <c r="D1090" s="1"/>
      <c r="E1090" s="1"/>
    </row>
    <row r="1091" spans="1:5" ht="19.5" thickTop="1" thickBot="1" x14ac:dyDescent="0.25">
      <c r="A1091" s="1"/>
      <c r="B1091" s="1"/>
      <c r="C1091" s="1" t="str">
        <f>IFERROR(VLOOKUP(B1091,البيانات!$A$3:$B$438,2,0),"")</f>
        <v/>
      </c>
      <c r="D1091" s="1"/>
      <c r="E1091" s="1"/>
    </row>
    <row r="1092" spans="1:5" ht="19.5" thickTop="1" thickBot="1" x14ac:dyDescent="0.25">
      <c r="A1092" s="1"/>
      <c r="B1092" s="1"/>
      <c r="C1092" s="1" t="str">
        <f>IFERROR(VLOOKUP(B1092,البيانات!$A$3:$B$438,2,0),"")</f>
        <v/>
      </c>
      <c r="D1092" s="1"/>
      <c r="E1092" s="1"/>
    </row>
    <row r="1093" spans="1:5" ht="19.5" thickTop="1" thickBot="1" x14ac:dyDescent="0.25">
      <c r="A1093" s="1"/>
      <c r="B1093" s="1"/>
      <c r="C1093" s="1" t="str">
        <f>IFERROR(VLOOKUP(B1093,البيانات!$A$3:$B$438,2,0),"")</f>
        <v/>
      </c>
      <c r="D1093" s="1"/>
      <c r="E1093" s="1"/>
    </row>
    <row r="1094" spans="1:5" ht="19.5" thickTop="1" thickBot="1" x14ac:dyDescent="0.25">
      <c r="A1094" s="1"/>
      <c r="B1094" s="1"/>
      <c r="C1094" s="1" t="str">
        <f>IFERROR(VLOOKUP(B1094,البيانات!$A$3:$B$438,2,0),"")</f>
        <v/>
      </c>
      <c r="D1094" s="1"/>
      <c r="E1094" s="1"/>
    </row>
    <row r="1095" spans="1:5" ht="19.5" thickTop="1" thickBot="1" x14ac:dyDescent="0.25">
      <c r="A1095" s="1"/>
      <c r="B1095" s="1"/>
      <c r="C1095" s="1" t="str">
        <f>IFERROR(VLOOKUP(B1095,البيانات!$A$3:$B$438,2,0),"")</f>
        <v/>
      </c>
      <c r="D1095" s="1"/>
      <c r="E1095" s="1"/>
    </row>
    <row r="1096" spans="1:5" ht="19.5" thickTop="1" thickBot="1" x14ac:dyDescent="0.25">
      <c r="A1096" s="1"/>
      <c r="B1096" s="1"/>
      <c r="C1096" s="1" t="str">
        <f>IFERROR(VLOOKUP(B1096,البيانات!$A$3:$B$438,2,0),"")</f>
        <v/>
      </c>
      <c r="D1096" s="1"/>
      <c r="E1096" s="1"/>
    </row>
    <row r="1097" spans="1:5" ht="19.5" thickTop="1" thickBot="1" x14ac:dyDescent="0.25">
      <c r="A1097" s="1"/>
      <c r="B1097" s="1"/>
      <c r="C1097" s="1" t="str">
        <f>IFERROR(VLOOKUP(B1097,البيانات!$A$3:$B$438,2,0),"")</f>
        <v/>
      </c>
      <c r="D1097" s="1"/>
      <c r="E1097" s="1"/>
    </row>
    <row r="1098" spans="1:5" ht="19.5" thickTop="1" thickBot="1" x14ac:dyDescent="0.25">
      <c r="A1098" s="1"/>
      <c r="B1098" s="1"/>
      <c r="C1098" s="1" t="str">
        <f>IFERROR(VLOOKUP(B1098,البيانات!$A$3:$B$438,2,0),"")</f>
        <v/>
      </c>
      <c r="D1098" s="1"/>
      <c r="E1098" s="1"/>
    </row>
    <row r="1099" spans="1:5" ht="19.5" thickTop="1" thickBot="1" x14ac:dyDescent="0.25">
      <c r="A1099" s="1"/>
      <c r="B1099" s="1"/>
      <c r="C1099" s="1" t="str">
        <f>IFERROR(VLOOKUP(B1099,البيانات!$A$3:$B$438,2,0),"")</f>
        <v/>
      </c>
      <c r="D1099" s="1"/>
      <c r="E1099" s="1"/>
    </row>
    <row r="1100" spans="1:5" ht="19.5" thickTop="1" thickBot="1" x14ac:dyDescent="0.25">
      <c r="A1100" s="1"/>
      <c r="B1100" s="1"/>
      <c r="C1100" s="1" t="str">
        <f>IFERROR(VLOOKUP(B1100,البيانات!$A$3:$B$438,2,0),"")</f>
        <v/>
      </c>
      <c r="D1100" s="1"/>
      <c r="E1100" s="1"/>
    </row>
    <row r="1101" spans="1:5" ht="19.5" thickTop="1" thickBot="1" x14ac:dyDescent="0.25">
      <c r="A1101" s="1"/>
      <c r="B1101" s="1"/>
      <c r="C1101" s="1" t="str">
        <f>IFERROR(VLOOKUP(B1101,البيانات!$A$3:$B$438,2,0),"")</f>
        <v/>
      </c>
      <c r="D1101" s="1"/>
      <c r="E1101" s="1"/>
    </row>
    <row r="1102" spans="1:5" ht="19.5" thickTop="1" thickBot="1" x14ac:dyDescent="0.25">
      <c r="A1102" s="1"/>
      <c r="B1102" s="1"/>
      <c r="C1102" s="1" t="str">
        <f>IFERROR(VLOOKUP(B1102,البيانات!$A$3:$B$438,2,0),"")</f>
        <v/>
      </c>
      <c r="D1102" s="1"/>
      <c r="E1102" s="1"/>
    </row>
    <row r="1103" spans="1:5" ht="19.5" thickTop="1" thickBot="1" x14ac:dyDescent="0.25">
      <c r="A1103" s="1"/>
      <c r="B1103" s="1"/>
      <c r="C1103" s="1" t="str">
        <f>IFERROR(VLOOKUP(B1103,البيانات!$A$3:$B$438,2,0),"")</f>
        <v/>
      </c>
      <c r="D1103" s="1"/>
      <c r="E1103" s="1"/>
    </row>
    <row r="1104" spans="1:5" ht="19.5" thickTop="1" thickBot="1" x14ac:dyDescent="0.25">
      <c r="A1104" s="1"/>
      <c r="B1104" s="1"/>
      <c r="C1104" s="1" t="str">
        <f>IFERROR(VLOOKUP(B1104,البيانات!$A$3:$B$438,2,0),"")</f>
        <v/>
      </c>
      <c r="D1104" s="1"/>
      <c r="E1104" s="1"/>
    </row>
    <row r="1105" spans="1:5" ht="19.5" thickTop="1" thickBot="1" x14ac:dyDescent="0.25">
      <c r="A1105" s="1"/>
      <c r="B1105" s="1"/>
      <c r="C1105" s="1" t="str">
        <f>IFERROR(VLOOKUP(B1105,البيانات!$A$3:$B$438,2,0),"")</f>
        <v/>
      </c>
      <c r="D1105" s="1"/>
      <c r="E1105" s="1"/>
    </row>
    <row r="1106" spans="1:5" ht="19.5" thickTop="1" thickBot="1" x14ac:dyDescent="0.25">
      <c r="A1106" s="1"/>
      <c r="B1106" s="1"/>
      <c r="C1106" s="1" t="str">
        <f>IFERROR(VLOOKUP(B1106,البيانات!$A$3:$B$438,2,0),"")</f>
        <v/>
      </c>
      <c r="D1106" s="1"/>
      <c r="E1106" s="1"/>
    </row>
    <row r="1107" spans="1:5" ht="19.5" thickTop="1" thickBot="1" x14ac:dyDescent="0.25">
      <c r="A1107" s="1"/>
      <c r="B1107" s="1"/>
      <c r="C1107" s="1" t="str">
        <f>IFERROR(VLOOKUP(B1107,البيانات!$A$3:$B$438,2,0),"")</f>
        <v/>
      </c>
      <c r="D1107" s="1"/>
      <c r="E1107" s="1"/>
    </row>
    <row r="1108" spans="1:5" ht="19.5" thickTop="1" thickBot="1" x14ac:dyDescent="0.25">
      <c r="A1108" s="1"/>
      <c r="B1108" s="1"/>
      <c r="C1108" s="1" t="str">
        <f>IFERROR(VLOOKUP(B1108,البيانات!$A$3:$B$438,2,0),"")</f>
        <v/>
      </c>
      <c r="D1108" s="1"/>
      <c r="E1108" s="1"/>
    </row>
    <row r="1109" spans="1:5" ht="19.5" thickTop="1" thickBot="1" x14ac:dyDescent="0.25">
      <c r="A1109" s="1"/>
      <c r="B1109" s="1"/>
      <c r="C1109" s="1" t="str">
        <f>IFERROR(VLOOKUP(B1109,البيانات!$A$3:$B$438,2,0),"")</f>
        <v/>
      </c>
      <c r="D1109" s="1"/>
      <c r="E1109" s="1"/>
    </row>
    <row r="1110" spans="1:5" ht="19.5" thickTop="1" thickBot="1" x14ac:dyDescent="0.25">
      <c r="A1110" s="1"/>
      <c r="B1110" s="1"/>
      <c r="C1110" s="1" t="str">
        <f>IFERROR(VLOOKUP(B1110,البيانات!$A$3:$B$438,2,0),"")</f>
        <v/>
      </c>
      <c r="D1110" s="1"/>
      <c r="E1110" s="1"/>
    </row>
    <row r="1111" spans="1:5" ht="19.5" thickTop="1" thickBot="1" x14ac:dyDescent="0.25">
      <c r="A1111" s="1"/>
      <c r="B1111" s="1"/>
      <c r="C1111" s="1" t="str">
        <f>IFERROR(VLOOKUP(B1111,البيانات!$A$3:$B$438,2,0),"")</f>
        <v/>
      </c>
      <c r="D1111" s="1"/>
      <c r="E1111" s="1"/>
    </row>
    <row r="1112" spans="1:5" ht="19.5" thickTop="1" thickBot="1" x14ac:dyDescent="0.25">
      <c r="A1112" s="1"/>
      <c r="B1112" s="1"/>
      <c r="C1112" s="1" t="str">
        <f>IFERROR(VLOOKUP(B1112,البيانات!$A$3:$B$438,2,0),"")</f>
        <v/>
      </c>
      <c r="D1112" s="1"/>
      <c r="E1112" s="1"/>
    </row>
    <row r="1113" spans="1:5" ht="19.5" thickTop="1" thickBot="1" x14ac:dyDescent="0.25">
      <c r="A1113" s="1"/>
      <c r="B1113" s="1"/>
      <c r="C1113" s="1" t="str">
        <f>IFERROR(VLOOKUP(B1113,البيانات!$A$3:$B$438,2,0),"")</f>
        <v/>
      </c>
      <c r="D1113" s="1"/>
      <c r="E1113" s="1"/>
    </row>
    <row r="1114" spans="1:5" ht="19.5" thickTop="1" thickBot="1" x14ac:dyDescent="0.25">
      <c r="A1114" s="1"/>
      <c r="B1114" s="1"/>
      <c r="C1114" s="1" t="str">
        <f>IFERROR(VLOOKUP(B1114,البيانات!$A$3:$B$438,2,0),"")</f>
        <v/>
      </c>
      <c r="D1114" s="1"/>
      <c r="E1114" s="1"/>
    </row>
    <row r="1115" spans="1:5" ht="19.5" thickTop="1" thickBot="1" x14ac:dyDescent="0.25">
      <c r="A1115" s="1"/>
      <c r="B1115" s="1"/>
      <c r="C1115" s="1" t="str">
        <f>IFERROR(VLOOKUP(B1115,البيانات!$A$3:$B$438,2,0),"")</f>
        <v/>
      </c>
      <c r="D1115" s="1"/>
      <c r="E1115" s="1"/>
    </row>
    <row r="1116" spans="1:5" ht="19.5" thickTop="1" thickBot="1" x14ac:dyDescent="0.25">
      <c r="A1116" s="1"/>
      <c r="B1116" s="1"/>
      <c r="C1116" s="1" t="str">
        <f>IFERROR(VLOOKUP(B1116,البيانات!$A$3:$B$438,2,0),"")</f>
        <v/>
      </c>
      <c r="D1116" s="1"/>
      <c r="E1116" s="1"/>
    </row>
    <row r="1117" spans="1:5" ht="19.5" thickTop="1" thickBot="1" x14ac:dyDescent="0.25">
      <c r="A1117" s="1"/>
      <c r="B1117" s="1"/>
      <c r="C1117" s="1" t="str">
        <f>IFERROR(VLOOKUP(B1117,البيانات!$A$3:$B$438,2,0),"")</f>
        <v/>
      </c>
      <c r="D1117" s="1"/>
      <c r="E1117" s="1"/>
    </row>
    <row r="1118" spans="1:5" ht="19.5" thickTop="1" thickBot="1" x14ac:dyDescent="0.25">
      <c r="A1118" s="1"/>
      <c r="B1118" s="1"/>
      <c r="C1118" s="1" t="str">
        <f>IFERROR(VLOOKUP(B1118,البيانات!$A$3:$B$438,2,0),"")</f>
        <v/>
      </c>
      <c r="D1118" s="1"/>
      <c r="E1118" s="1"/>
    </row>
    <row r="1119" spans="1:5" ht="19.5" thickTop="1" thickBot="1" x14ac:dyDescent="0.25">
      <c r="A1119" s="1"/>
      <c r="B1119" s="1"/>
      <c r="C1119" s="1" t="str">
        <f>IFERROR(VLOOKUP(B1119,البيانات!$A$3:$B$438,2,0),"")</f>
        <v/>
      </c>
      <c r="D1119" s="1"/>
      <c r="E1119" s="1"/>
    </row>
    <row r="1120" spans="1:5" ht="19.5" thickTop="1" thickBot="1" x14ac:dyDescent="0.25">
      <c r="A1120" s="1"/>
      <c r="B1120" s="1"/>
      <c r="C1120" s="1" t="str">
        <f>IFERROR(VLOOKUP(B1120,البيانات!$A$3:$B$438,2,0),"")</f>
        <v/>
      </c>
      <c r="D1120" s="1"/>
      <c r="E1120" s="1"/>
    </row>
    <row r="1121" spans="1:5" ht="19.5" thickTop="1" thickBot="1" x14ac:dyDescent="0.25">
      <c r="A1121" s="1"/>
      <c r="B1121" s="1"/>
      <c r="C1121" s="1" t="str">
        <f>IFERROR(VLOOKUP(B1121,البيانات!$A$3:$B$438,2,0),"")</f>
        <v/>
      </c>
      <c r="D1121" s="1"/>
      <c r="E1121" s="1"/>
    </row>
    <row r="1122" spans="1:5" ht="19.5" thickTop="1" thickBot="1" x14ac:dyDescent="0.25">
      <c r="A1122" s="1"/>
      <c r="B1122" s="1"/>
      <c r="C1122" s="1" t="str">
        <f>IFERROR(VLOOKUP(B1122,البيانات!$A$3:$B$438,2,0),"")</f>
        <v/>
      </c>
      <c r="D1122" s="1"/>
      <c r="E1122" s="1"/>
    </row>
    <row r="1123" spans="1:5" ht="19.5" thickTop="1" thickBot="1" x14ac:dyDescent="0.25">
      <c r="A1123" s="1"/>
      <c r="B1123" s="1"/>
      <c r="C1123" s="1" t="str">
        <f>IFERROR(VLOOKUP(B1123,البيانات!$A$3:$B$438,2,0),"")</f>
        <v/>
      </c>
      <c r="D1123" s="1"/>
      <c r="E1123" s="1"/>
    </row>
    <row r="1124" spans="1:5" ht="19.5" thickTop="1" thickBot="1" x14ac:dyDescent="0.25">
      <c r="A1124" s="1"/>
      <c r="B1124" s="1"/>
      <c r="C1124" s="1" t="str">
        <f>IFERROR(VLOOKUP(B1124,البيانات!$A$3:$B$438,2,0),"")</f>
        <v/>
      </c>
      <c r="D1124" s="1"/>
      <c r="E1124" s="1"/>
    </row>
    <row r="1125" spans="1:5" ht="19.5" thickTop="1" thickBot="1" x14ac:dyDescent="0.25">
      <c r="A1125" s="1"/>
      <c r="B1125" s="1"/>
      <c r="C1125" s="1" t="str">
        <f>IFERROR(VLOOKUP(B1125,البيانات!$A$3:$B$438,2,0),"")</f>
        <v/>
      </c>
      <c r="D1125" s="1"/>
      <c r="E1125" s="1"/>
    </row>
    <row r="1126" spans="1:5" ht="19.5" thickTop="1" thickBot="1" x14ac:dyDescent="0.25">
      <c r="A1126" s="1"/>
      <c r="B1126" s="1"/>
      <c r="C1126" s="1" t="str">
        <f>IFERROR(VLOOKUP(B1126,البيانات!$A$3:$B$438,2,0),"")</f>
        <v/>
      </c>
      <c r="D1126" s="1"/>
      <c r="E1126" s="1"/>
    </row>
    <row r="1127" spans="1:5" ht="19.5" thickTop="1" thickBot="1" x14ac:dyDescent="0.25">
      <c r="A1127" s="1"/>
      <c r="B1127" s="1"/>
      <c r="C1127" s="1" t="str">
        <f>IFERROR(VLOOKUP(B1127,البيانات!$A$3:$B$438,2,0),"")</f>
        <v/>
      </c>
      <c r="D1127" s="1"/>
      <c r="E1127" s="1"/>
    </row>
    <row r="1128" spans="1:5" ht="19.5" thickTop="1" thickBot="1" x14ac:dyDescent="0.25">
      <c r="A1128" s="1"/>
      <c r="B1128" s="1"/>
      <c r="C1128" s="1" t="str">
        <f>IFERROR(VLOOKUP(B1128,البيانات!$A$3:$B$438,2,0),"")</f>
        <v/>
      </c>
      <c r="D1128" s="1"/>
      <c r="E1128" s="1"/>
    </row>
    <row r="1129" spans="1:5" ht="19.5" thickTop="1" thickBot="1" x14ac:dyDescent="0.25">
      <c r="A1129" s="1"/>
      <c r="B1129" s="1"/>
      <c r="C1129" s="1" t="str">
        <f>IFERROR(VLOOKUP(B1129,البيانات!$A$3:$B$438,2,0),"")</f>
        <v/>
      </c>
      <c r="D1129" s="1"/>
      <c r="E1129" s="1"/>
    </row>
    <row r="1130" spans="1:5" ht="19.5" thickTop="1" thickBot="1" x14ac:dyDescent="0.25">
      <c r="A1130" s="1"/>
      <c r="B1130" s="1"/>
      <c r="C1130" s="1" t="str">
        <f>IFERROR(VLOOKUP(B1130,البيانات!$A$3:$B$438,2,0),"")</f>
        <v/>
      </c>
      <c r="D1130" s="1"/>
      <c r="E1130" s="1"/>
    </row>
    <row r="1131" spans="1:5" ht="19.5" thickTop="1" thickBot="1" x14ac:dyDescent="0.25">
      <c r="A1131" s="1"/>
      <c r="B1131" s="1"/>
      <c r="C1131" s="1" t="str">
        <f>IFERROR(VLOOKUP(B1131,البيانات!$A$3:$B$438,2,0),"")</f>
        <v/>
      </c>
      <c r="D1131" s="1"/>
      <c r="E1131" s="1"/>
    </row>
    <row r="1132" spans="1:5" ht="19.5" thickTop="1" thickBot="1" x14ac:dyDescent="0.25">
      <c r="A1132" s="1"/>
      <c r="B1132" s="1"/>
      <c r="C1132" s="1" t="str">
        <f>IFERROR(VLOOKUP(B1132,البيانات!$A$3:$B$438,2,0),"")</f>
        <v/>
      </c>
      <c r="D1132" s="1"/>
      <c r="E1132" s="1"/>
    </row>
    <row r="1133" spans="1:5" ht="19.5" thickTop="1" thickBot="1" x14ac:dyDescent="0.25">
      <c r="A1133" s="1"/>
      <c r="B1133" s="1"/>
      <c r="C1133" s="1" t="str">
        <f>IFERROR(VLOOKUP(B1133,البيانات!$A$3:$B$438,2,0),"")</f>
        <v/>
      </c>
      <c r="D1133" s="1"/>
      <c r="E1133" s="1"/>
    </row>
    <row r="1134" spans="1:5" ht="19.5" thickTop="1" thickBot="1" x14ac:dyDescent="0.25">
      <c r="A1134" s="1"/>
      <c r="B1134" s="1"/>
      <c r="C1134" s="1" t="str">
        <f>IFERROR(VLOOKUP(B1134,البيانات!$A$3:$B$438,2,0),"")</f>
        <v/>
      </c>
      <c r="D1134" s="1"/>
      <c r="E1134" s="1"/>
    </row>
    <row r="1135" spans="1:5" ht="19.5" thickTop="1" thickBot="1" x14ac:dyDescent="0.25">
      <c r="A1135" s="1"/>
      <c r="B1135" s="1"/>
      <c r="C1135" s="1" t="str">
        <f>IFERROR(VLOOKUP(B1135,البيانات!$A$3:$B$438,2,0),"")</f>
        <v/>
      </c>
      <c r="D1135" s="1"/>
      <c r="E1135" s="1"/>
    </row>
    <row r="1136" spans="1:5" ht="19.5" thickTop="1" thickBot="1" x14ac:dyDescent="0.25">
      <c r="A1136" s="1"/>
      <c r="B1136" s="1"/>
      <c r="C1136" s="1" t="str">
        <f>IFERROR(VLOOKUP(B1136,البيانات!$A$3:$B$438,2,0),"")</f>
        <v/>
      </c>
      <c r="D1136" s="1"/>
      <c r="E1136" s="1"/>
    </row>
    <row r="1137" spans="1:5" ht="19.5" thickTop="1" thickBot="1" x14ac:dyDescent="0.25">
      <c r="A1137" s="1"/>
      <c r="B1137" s="1"/>
      <c r="C1137" s="1" t="str">
        <f>IFERROR(VLOOKUP(B1137,البيانات!$A$3:$B$438,2,0),"")</f>
        <v/>
      </c>
      <c r="D1137" s="1"/>
      <c r="E1137" s="1"/>
    </row>
    <row r="1138" spans="1:5" ht="19.5" thickTop="1" thickBot="1" x14ac:dyDescent="0.25">
      <c r="A1138" s="1"/>
      <c r="B1138" s="1"/>
      <c r="C1138" s="1" t="str">
        <f>IFERROR(VLOOKUP(B1138,البيانات!$A$3:$B$438,2,0),"")</f>
        <v/>
      </c>
      <c r="D1138" s="1"/>
      <c r="E1138" s="1"/>
    </row>
    <row r="1139" spans="1:5" ht="19.5" thickTop="1" thickBot="1" x14ac:dyDescent="0.25">
      <c r="A1139" s="1"/>
      <c r="B1139" s="1"/>
      <c r="C1139" s="1" t="str">
        <f>IFERROR(VLOOKUP(B1139,البيانات!$A$3:$B$438,2,0),"")</f>
        <v/>
      </c>
      <c r="D1139" s="1"/>
      <c r="E1139" s="1"/>
    </row>
    <row r="1140" spans="1:5" ht="19.5" thickTop="1" thickBot="1" x14ac:dyDescent="0.25">
      <c r="A1140" s="1"/>
      <c r="B1140" s="1"/>
      <c r="C1140" s="1" t="str">
        <f>IFERROR(VLOOKUP(B1140,البيانات!$A$3:$B$438,2,0),"")</f>
        <v/>
      </c>
      <c r="D1140" s="1"/>
      <c r="E1140" s="1"/>
    </row>
    <row r="1141" spans="1:5" ht="19.5" thickTop="1" thickBot="1" x14ac:dyDescent="0.25">
      <c r="A1141" s="1"/>
      <c r="B1141" s="1"/>
      <c r="C1141" s="1" t="str">
        <f>IFERROR(VLOOKUP(B1141,البيانات!$A$3:$B$438,2,0),"")</f>
        <v/>
      </c>
      <c r="D1141" s="1"/>
      <c r="E1141" s="1"/>
    </row>
    <row r="1142" spans="1:5" ht="19.5" thickTop="1" thickBot="1" x14ac:dyDescent="0.25">
      <c r="A1142" s="1"/>
      <c r="B1142" s="1"/>
      <c r="C1142" s="1" t="str">
        <f>IFERROR(VLOOKUP(B1142,البيانات!$A$3:$B$438,2,0),"")</f>
        <v/>
      </c>
      <c r="D1142" s="1"/>
      <c r="E1142" s="1"/>
    </row>
    <row r="1143" spans="1:5" ht="19.5" thickTop="1" thickBot="1" x14ac:dyDescent="0.25">
      <c r="A1143" s="1"/>
      <c r="B1143" s="1"/>
      <c r="C1143" s="1" t="str">
        <f>IFERROR(VLOOKUP(B1143,البيانات!$A$3:$B$438,2,0),"")</f>
        <v/>
      </c>
      <c r="D1143" s="1"/>
      <c r="E1143" s="1"/>
    </row>
    <row r="1144" spans="1:5" ht="19.5" thickTop="1" thickBot="1" x14ac:dyDescent="0.25">
      <c r="A1144" s="1"/>
      <c r="B1144" s="1"/>
      <c r="C1144" s="1" t="str">
        <f>IFERROR(VLOOKUP(B1144,البيانات!$A$3:$B$438,2,0),"")</f>
        <v/>
      </c>
      <c r="D1144" s="1"/>
      <c r="E1144" s="1"/>
    </row>
    <row r="1145" spans="1:5" ht="19.5" thickTop="1" thickBot="1" x14ac:dyDescent="0.25">
      <c r="A1145" s="1"/>
      <c r="B1145" s="1"/>
      <c r="C1145" s="1" t="str">
        <f>IFERROR(VLOOKUP(B1145,البيانات!$A$3:$B$438,2,0),"")</f>
        <v/>
      </c>
      <c r="D1145" s="1"/>
      <c r="E1145" s="1"/>
    </row>
    <row r="1146" spans="1:5" ht="19.5" thickTop="1" thickBot="1" x14ac:dyDescent="0.25">
      <c r="A1146" s="1"/>
      <c r="B1146" s="1"/>
      <c r="C1146" s="1" t="str">
        <f>IFERROR(VLOOKUP(B1146,البيانات!$A$3:$B$438,2,0),"")</f>
        <v/>
      </c>
      <c r="D1146" s="1"/>
      <c r="E1146" s="1"/>
    </row>
    <row r="1147" spans="1:5" ht="19.5" thickTop="1" thickBot="1" x14ac:dyDescent="0.25">
      <c r="A1147" s="1"/>
      <c r="B1147" s="1"/>
      <c r="C1147" s="1" t="str">
        <f>IFERROR(VLOOKUP(B1147,البيانات!$A$3:$B$438,2,0),"")</f>
        <v/>
      </c>
      <c r="D1147" s="1"/>
      <c r="E1147" s="1"/>
    </row>
    <row r="1148" spans="1:5" ht="19.5" thickTop="1" thickBot="1" x14ac:dyDescent="0.25">
      <c r="A1148" s="1"/>
      <c r="B1148" s="1"/>
      <c r="C1148" s="1" t="str">
        <f>IFERROR(VLOOKUP(B1148,البيانات!$A$3:$B$438,2,0),"")</f>
        <v/>
      </c>
      <c r="D1148" s="1"/>
      <c r="E1148" s="1"/>
    </row>
    <row r="1149" spans="1:5" ht="19.5" thickTop="1" thickBot="1" x14ac:dyDescent="0.25">
      <c r="A1149" s="1"/>
      <c r="B1149" s="1"/>
      <c r="C1149" s="1" t="str">
        <f>IFERROR(VLOOKUP(B1149,البيانات!$A$3:$B$438,2,0),"")</f>
        <v/>
      </c>
      <c r="D1149" s="1"/>
      <c r="E1149" s="1"/>
    </row>
    <row r="1150" spans="1:5" ht="19.5" thickTop="1" thickBot="1" x14ac:dyDescent="0.25">
      <c r="A1150" s="1"/>
      <c r="B1150" s="1"/>
      <c r="C1150" s="1" t="str">
        <f>IFERROR(VLOOKUP(B1150,البيانات!$A$3:$B$438,2,0),"")</f>
        <v/>
      </c>
      <c r="D1150" s="1"/>
      <c r="E1150" s="1"/>
    </row>
    <row r="1151" spans="1:5" ht="19.5" thickTop="1" thickBot="1" x14ac:dyDescent="0.25">
      <c r="A1151" s="1"/>
      <c r="B1151" s="1"/>
      <c r="C1151" s="1" t="str">
        <f>IFERROR(VLOOKUP(B1151,البيانات!$A$3:$B$438,2,0),"")</f>
        <v/>
      </c>
      <c r="D1151" s="1"/>
      <c r="E1151" s="1"/>
    </row>
    <row r="1152" spans="1:5" ht="19.5" thickTop="1" thickBot="1" x14ac:dyDescent="0.25">
      <c r="A1152" s="1"/>
      <c r="B1152" s="1"/>
      <c r="C1152" s="1" t="str">
        <f>IFERROR(VLOOKUP(B1152,البيانات!$A$3:$B$438,2,0),"")</f>
        <v/>
      </c>
      <c r="D1152" s="1"/>
      <c r="E1152" s="1"/>
    </row>
    <row r="1153" spans="1:5" ht="19.5" thickTop="1" thickBot="1" x14ac:dyDescent="0.25">
      <c r="A1153" s="1"/>
      <c r="B1153" s="1"/>
      <c r="C1153" s="1" t="str">
        <f>IFERROR(VLOOKUP(B1153,البيانات!$A$3:$B$438,2,0),"")</f>
        <v/>
      </c>
      <c r="D1153" s="1"/>
      <c r="E1153" s="1"/>
    </row>
    <row r="1154" spans="1:5" ht="19.5" thickTop="1" thickBot="1" x14ac:dyDescent="0.25">
      <c r="A1154" s="1"/>
      <c r="B1154" s="1"/>
      <c r="C1154" s="1" t="str">
        <f>IFERROR(VLOOKUP(B1154,البيانات!$A$3:$B$438,2,0),"")</f>
        <v/>
      </c>
      <c r="D1154" s="1"/>
      <c r="E1154" s="1"/>
    </row>
    <row r="1155" spans="1:5" ht="19.5" thickTop="1" thickBot="1" x14ac:dyDescent="0.25">
      <c r="A1155" s="1"/>
      <c r="B1155" s="1"/>
      <c r="C1155" s="1" t="str">
        <f>IFERROR(VLOOKUP(B1155,البيانات!$A$3:$B$438,2,0),"")</f>
        <v/>
      </c>
      <c r="D1155" s="1"/>
      <c r="E1155" s="1"/>
    </row>
    <row r="1156" spans="1:5" ht="19.5" thickTop="1" thickBot="1" x14ac:dyDescent="0.25">
      <c r="A1156" s="1"/>
      <c r="B1156" s="1"/>
      <c r="C1156" s="1" t="str">
        <f>IFERROR(VLOOKUP(B1156,البيانات!$A$3:$B$438,2,0),"")</f>
        <v/>
      </c>
      <c r="D1156" s="1"/>
      <c r="E1156" s="1"/>
    </row>
    <row r="1157" spans="1:5" ht="19.5" thickTop="1" thickBot="1" x14ac:dyDescent="0.25">
      <c r="A1157" s="1"/>
      <c r="B1157" s="1"/>
      <c r="C1157" s="1" t="str">
        <f>IFERROR(VLOOKUP(B1157,البيانات!$A$3:$B$438,2,0),"")</f>
        <v/>
      </c>
      <c r="D1157" s="1"/>
      <c r="E1157" s="1"/>
    </row>
    <row r="1158" spans="1:5" ht="19.5" thickTop="1" thickBot="1" x14ac:dyDescent="0.25">
      <c r="A1158" s="1"/>
      <c r="B1158" s="1"/>
      <c r="C1158" s="1" t="str">
        <f>IFERROR(VLOOKUP(B1158,البيانات!$A$3:$B$438,2,0),"")</f>
        <v/>
      </c>
      <c r="D1158" s="1"/>
      <c r="E1158" s="1"/>
    </row>
    <row r="1159" spans="1:5" ht="19.5" thickTop="1" thickBot="1" x14ac:dyDescent="0.25">
      <c r="A1159" s="1"/>
      <c r="B1159" s="1"/>
      <c r="C1159" s="1" t="str">
        <f>IFERROR(VLOOKUP(B1159,البيانات!$A$3:$B$438,2,0),"")</f>
        <v/>
      </c>
      <c r="D1159" s="1"/>
      <c r="E1159" s="1"/>
    </row>
    <row r="1160" spans="1:5" ht="19.5" thickTop="1" thickBot="1" x14ac:dyDescent="0.25">
      <c r="A1160" s="1"/>
      <c r="B1160" s="1"/>
      <c r="C1160" s="1" t="str">
        <f>IFERROR(VLOOKUP(B1160,البيانات!$A$3:$B$438,2,0),"")</f>
        <v/>
      </c>
      <c r="D1160" s="1"/>
      <c r="E1160" s="1"/>
    </row>
    <row r="1161" spans="1:5" ht="19.5" thickTop="1" thickBot="1" x14ac:dyDescent="0.25">
      <c r="A1161" s="1"/>
      <c r="B1161" s="1"/>
      <c r="C1161" s="1" t="str">
        <f>IFERROR(VLOOKUP(B1161,البيانات!$A$3:$B$438,2,0),"")</f>
        <v/>
      </c>
      <c r="D1161" s="1"/>
      <c r="E1161" s="1"/>
    </row>
    <row r="1162" spans="1:5" ht="19.5" thickTop="1" thickBot="1" x14ac:dyDescent="0.25">
      <c r="A1162" s="1"/>
      <c r="B1162" s="1"/>
      <c r="C1162" s="1" t="str">
        <f>IFERROR(VLOOKUP(B1162,البيانات!$A$3:$B$438,2,0),"")</f>
        <v/>
      </c>
      <c r="D1162" s="1"/>
      <c r="E1162" s="1"/>
    </row>
    <row r="1163" spans="1:5" ht="19.5" thickTop="1" thickBot="1" x14ac:dyDescent="0.25">
      <c r="A1163" s="1"/>
      <c r="B1163" s="1"/>
      <c r="C1163" s="1" t="str">
        <f>IFERROR(VLOOKUP(B1163,البيانات!$A$3:$B$438,2,0),"")</f>
        <v/>
      </c>
      <c r="D1163" s="1"/>
      <c r="E1163" s="1"/>
    </row>
    <row r="1164" spans="1:5" ht="19.5" thickTop="1" thickBot="1" x14ac:dyDescent="0.25">
      <c r="A1164" s="1"/>
      <c r="B1164" s="1"/>
      <c r="C1164" s="1" t="str">
        <f>IFERROR(VLOOKUP(B1164,البيانات!$A$3:$B$438,2,0),"")</f>
        <v/>
      </c>
      <c r="D1164" s="1"/>
      <c r="E1164" s="1"/>
    </row>
    <row r="1165" spans="1:5" ht="19.5" thickTop="1" thickBot="1" x14ac:dyDescent="0.25">
      <c r="A1165" s="1"/>
      <c r="B1165" s="1"/>
      <c r="C1165" s="1" t="str">
        <f>IFERROR(VLOOKUP(B1165,البيانات!$A$3:$B$438,2,0),"")</f>
        <v/>
      </c>
      <c r="D1165" s="1"/>
      <c r="E1165" s="1"/>
    </row>
    <row r="1166" spans="1:5" ht="19.5" thickTop="1" thickBot="1" x14ac:dyDescent="0.25">
      <c r="A1166" s="1"/>
      <c r="B1166" s="1"/>
      <c r="C1166" s="1" t="str">
        <f>IFERROR(VLOOKUP(B1166,البيانات!$A$3:$B$438,2,0),"")</f>
        <v/>
      </c>
      <c r="D1166" s="1"/>
      <c r="E1166" s="1"/>
    </row>
    <row r="1167" spans="1:5" ht="19.5" thickTop="1" thickBot="1" x14ac:dyDescent="0.25">
      <c r="A1167" s="1"/>
      <c r="B1167" s="1"/>
      <c r="C1167" s="1" t="str">
        <f>IFERROR(VLOOKUP(B1167,البيانات!$A$3:$B$438,2,0),"")</f>
        <v/>
      </c>
      <c r="D1167" s="1"/>
      <c r="E1167" s="1"/>
    </row>
    <row r="1168" spans="1:5" ht="19.5" thickTop="1" thickBot="1" x14ac:dyDescent="0.25">
      <c r="A1168" s="1"/>
      <c r="B1168" s="1"/>
      <c r="C1168" s="1" t="str">
        <f>IFERROR(VLOOKUP(B1168,البيانات!$A$3:$B$438,2,0),"")</f>
        <v/>
      </c>
      <c r="D1168" s="1"/>
      <c r="E1168" s="1"/>
    </row>
    <row r="1169" spans="1:5" ht="19.5" thickTop="1" thickBot="1" x14ac:dyDescent="0.25">
      <c r="A1169" s="1"/>
      <c r="B1169" s="1"/>
      <c r="C1169" s="1" t="str">
        <f>IFERROR(VLOOKUP(B1169,البيانات!$A$3:$B$438,2,0),"")</f>
        <v/>
      </c>
      <c r="D1169" s="1"/>
      <c r="E1169" s="1"/>
    </row>
    <row r="1170" spans="1:5" ht="19.5" thickTop="1" thickBot="1" x14ac:dyDescent="0.25">
      <c r="A1170" s="1"/>
      <c r="B1170" s="1"/>
      <c r="C1170" s="1" t="str">
        <f>IFERROR(VLOOKUP(B1170,البيانات!$A$3:$B$438,2,0),"")</f>
        <v/>
      </c>
      <c r="D1170" s="1"/>
      <c r="E1170" s="1"/>
    </row>
    <row r="1171" spans="1:5" ht="19.5" thickTop="1" thickBot="1" x14ac:dyDescent="0.25">
      <c r="A1171" s="1"/>
      <c r="B1171" s="1"/>
      <c r="C1171" s="1" t="str">
        <f>IFERROR(VLOOKUP(B1171,البيانات!$A$3:$B$438,2,0),"")</f>
        <v/>
      </c>
      <c r="D1171" s="1"/>
      <c r="E1171" s="1"/>
    </row>
    <row r="1172" spans="1:5" ht="19.5" thickTop="1" thickBot="1" x14ac:dyDescent="0.25">
      <c r="A1172" s="1"/>
      <c r="B1172" s="1"/>
      <c r="C1172" s="1" t="str">
        <f>IFERROR(VLOOKUP(B1172,البيانات!$A$3:$B$438,2,0),"")</f>
        <v/>
      </c>
      <c r="D1172" s="1"/>
      <c r="E1172" s="1"/>
    </row>
    <row r="1173" spans="1:5" ht="19.5" thickTop="1" thickBot="1" x14ac:dyDescent="0.25">
      <c r="A1173" s="1"/>
      <c r="B1173" s="1"/>
      <c r="C1173" s="1" t="str">
        <f>IFERROR(VLOOKUP(B1173,البيانات!$A$3:$B$438,2,0),"")</f>
        <v/>
      </c>
      <c r="D1173" s="1"/>
      <c r="E1173" s="1"/>
    </row>
    <row r="1174" spans="1:5" ht="19.5" thickTop="1" thickBot="1" x14ac:dyDescent="0.25">
      <c r="A1174" s="1"/>
      <c r="B1174" s="1"/>
      <c r="C1174" s="1" t="str">
        <f>IFERROR(VLOOKUP(B1174,البيانات!$A$3:$B$438,2,0),"")</f>
        <v/>
      </c>
      <c r="D1174" s="1"/>
      <c r="E1174" s="1"/>
    </row>
    <row r="1175" spans="1:5" ht="19.5" thickTop="1" thickBot="1" x14ac:dyDescent="0.25">
      <c r="A1175" s="1"/>
      <c r="B1175" s="1"/>
      <c r="C1175" s="1" t="str">
        <f>IFERROR(VLOOKUP(B1175,البيانات!$A$3:$B$438,2,0),"")</f>
        <v/>
      </c>
      <c r="D1175" s="1"/>
      <c r="E1175" s="1"/>
    </row>
    <row r="1176" spans="1:5" ht="19.5" thickTop="1" thickBot="1" x14ac:dyDescent="0.25">
      <c r="A1176" s="1"/>
      <c r="B1176" s="1"/>
      <c r="C1176" s="1" t="str">
        <f>IFERROR(VLOOKUP(B1176,البيانات!$A$3:$B$438,2,0),"")</f>
        <v/>
      </c>
      <c r="D1176" s="1"/>
      <c r="E1176" s="1"/>
    </row>
    <row r="1177" spans="1:5" ht="19.5" thickTop="1" thickBot="1" x14ac:dyDescent="0.25">
      <c r="A1177" s="1"/>
      <c r="B1177" s="1"/>
      <c r="C1177" s="1" t="str">
        <f>IFERROR(VLOOKUP(B1177,البيانات!$A$3:$B$438,2,0),"")</f>
        <v/>
      </c>
      <c r="D1177" s="1"/>
      <c r="E1177" s="1"/>
    </row>
    <row r="1178" spans="1:5" ht="19.5" thickTop="1" thickBot="1" x14ac:dyDescent="0.25">
      <c r="A1178" s="1"/>
      <c r="B1178" s="1"/>
      <c r="C1178" s="1" t="str">
        <f>IFERROR(VLOOKUP(B1178,البيانات!$A$3:$B$438,2,0),"")</f>
        <v/>
      </c>
      <c r="D1178" s="1"/>
      <c r="E1178" s="1"/>
    </row>
    <row r="1179" spans="1:5" ht="19.5" thickTop="1" thickBot="1" x14ac:dyDescent="0.25">
      <c r="A1179" s="1"/>
      <c r="B1179" s="1"/>
      <c r="C1179" s="1" t="str">
        <f>IFERROR(VLOOKUP(B1179,البيانات!$A$3:$B$438,2,0),"")</f>
        <v/>
      </c>
      <c r="D1179" s="1"/>
      <c r="E1179" s="1"/>
    </row>
    <row r="1180" spans="1:5" ht="19.5" thickTop="1" thickBot="1" x14ac:dyDescent="0.25">
      <c r="A1180" s="1"/>
      <c r="B1180" s="1"/>
      <c r="C1180" s="1" t="str">
        <f>IFERROR(VLOOKUP(B1180,البيانات!$A$3:$B$438,2,0),"")</f>
        <v/>
      </c>
      <c r="D1180" s="1"/>
      <c r="E1180" s="1"/>
    </row>
    <row r="1181" spans="1:5" ht="19.5" thickTop="1" thickBot="1" x14ac:dyDescent="0.25">
      <c r="A1181" s="1"/>
      <c r="B1181" s="1"/>
      <c r="C1181" s="1" t="str">
        <f>IFERROR(VLOOKUP(B1181,البيانات!$A$3:$B$438,2,0),"")</f>
        <v/>
      </c>
      <c r="D1181" s="1"/>
      <c r="E1181" s="1"/>
    </row>
    <row r="1182" spans="1:5" ht="19.5" thickTop="1" thickBot="1" x14ac:dyDescent="0.25">
      <c r="A1182" s="1"/>
      <c r="B1182" s="1"/>
      <c r="C1182" s="1" t="str">
        <f>IFERROR(VLOOKUP(B1182,البيانات!$A$3:$B$438,2,0),"")</f>
        <v/>
      </c>
      <c r="D1182" s="1"/>
      <c r="E1182" s="1"/>
    </row>
    <row r="1183" spans="1:5" ht="19.5" thickTop="1" thickBot="1" x14ac:dyDescent="0.25">
      <c r="A1183" s="1"/>
      <c r="B1183" s="1"/>
      <c r="C1183" s="1" t="str">
        <f>IFERROR(VLOOKUP(B1183,البيانات!$A$3:$B$438,2,0),"")</f>
        <v/>
      </c>
      <c r="D1183" s="1"/>
      <c r="E1183" s="1"/>
    </row>
    <row r="1184" spans="1:5" ht="19.5" thickTop="1" thickBot="1" x14ac:dyDescent="0.25">
      <c r="A1184" s="1"/>
      <c r="B1184" s="1"/>
      <c r="C1184" s="1" t="str">
        <f>IFERROR(VLOOKUP(B1184,البيانات!$A$3:$B$438,2,0),"")</f>
        <v/>
      </c>
      <c r="D1184" s="1"/>
      <c r="E1184" s="1"/>
    </row>
    <row r="1185" spans="1:5" ht="19.5" thickTop="1" thickBot="1" x14ac:dyDescent="0.25">
      <c r="A1185" s="1"/>
      <c r="B1185" s="1"/>
      <c r="C1185" s="1" t="str">
        <f>IFERROR(VLOOKUP(B1185,البيانات!$A$3:$B$438,2,0),"")</f>
        <v/>
      </c>
      <c r="D1185" s="1"/>
      <c r="E1185" s="1"/>
    </row>
    <row r="1186" spans="1:5" ht="19.5" thickTop="1" thickBot="1" x14ac:dyDescent="0.25">
      <c r="A1186" s="1"/>
      <c r="B1186" s="1"/>
      <c r="C1186" s="1" t="str">
        <f>IFERROR(VLOOKUP(B1186,البيانات!$A$3:$B$438,2,0),"")</f>
        <v/>
      </c>
      <c r="D1186" s="1"/>
      <c r="E1186" s="1"/>
    </row>
    <row r="1187" spans="1:5" ht="19.5" thickTop="1" thickBot="1" x14ac:dyDescent="0.25">
      <c r="A1187" s="1"/>
      <c r="B1187" s="1"/>
      <c r="C1187" s="1" t="str">
        <f>IFERROR(VLOOKUP(B1187,البيانات!$A$3:$B$438,2,0),"")</f>
        <v/>
      </c>
      <c r="D1187" s="1"/>
      <c r="E1187" s="1"/>
    </row>
    <row r="1188" spans="1:5" ht="19.5" thickTop="1" thickBot="1" x14ac:dyDescent="0.25">
      <c r="A1188" s="1"/>
      <c r="B1188" s="1"/>
      <c r="C1188" s="1" t="str">
        <f>IFERROR(VLOOKUP(B1188,البيانات!$A$3:$B$438,2,0),"")</f>
        <v/>
      </c>
      <c r="D1188" s="1"/>
      <c r="E1188" s="1"/>
    </row>
    <row r="1189" spans="1:5" ht="19.5" thickTop="1" thickBot="1" x14ac:dyDescent="0.25">
      <c r="A1189" s="1"/>
      <c r="B1189" s="1"/>
      <c r="C1189" s="1" t="str">
        <f>IFERROR(VLOOKUP(B1189,البيانات!$A$3:$B$438,2,0),"")</f>
        <v/>
      </c>
      <c r="D1189" s="1"/>
      <c r="E1189" s="1"/>
    </row>
    <row r="1190" spans="1:5" ht="19.5" thickTop="1" thickBot="1" x14ac:dyDescent="0.25">
      <c r="A1190" s="1"/>
      <c r="B1190" s="1"/>
      <c r="C1190" s="1" t="str">
        <f>IFERROR(VLOOKUP(B1190,البيانات!$A$3:$B$438,2,0),"")</f>
        <v/>
      </c>
      <c r="D1190" s="1"/>
      <c r="E1190" s="1"/>
    </row>
    <row r="1191" spans="1:5" ht="19.5" thickTop="1" thickBot="1" x14ac:dyDescent="0.25">
      <c r="A1191" s="1"/>
      <c r="B1191" s="1"/>
      <c r="C1191" s="1" t="str">
        <f>IFERROR(VLOOKUP(B1191,البيانات!$A$3:$B$438,2,0),"")</f>
        <v/>
      </c>
      <c r="D1191" s="1"/>
      <c r="E1191" s="1"/>
    </row>
    <row r="1192" spans="1:5" ht="19.5" thickTop="1" thickBot="1" x14ac:dyDescent="0.25">
      <c r="A1192" s="1"/>
      <c r="B1192" s="1"/>
      <c r="C1192" s="1" t="str">
        <f>IFERROR(VLOOKUP(B1192,البيانات!$A$3:$B$438,2,0),"")</f>
        <v/>
      </c>
      <c r="D1192" s="1"/>
      <c r="E1192" s="1"/>
    </row>
    <row r="1193" spans="1:5" ht="19.5" thickTop="1" thickBot="1" x14ac:dyDescent="0.25">
      <c r="A1193" s="1"/>
      <c r="B1193" s="1"/>
      <c r="C1193" s="1" t="str">
        <f>IFERROR(VLOOKUP(B1193,البيانات!$A$3:$B$438,2,0),"")</f>
        <v/>
      </c>
      <c r="D1193" s="1"/>
      <c r="E1193" s="1"/>
    </row>
    <row r="1194" spans="1:5" ht="19.5" thickTop="1" thickBot="1" x14ac:dyDescent="0.25">
      <c r="A1194" s="1"/>
      <c r="B1194" s="1"/>
      <c r="C1194" s="1" t="str">
        <f>IFERROR(VLOOKUP(B1194,البيانات!$A$3:$B$438,2,0),"")</f>
        <v/>
      </c>
      <c r="D1194" s="1"/>
      <c r="E1194" s="1"/>
    </row>
    <row r="1195" spans="1:5" ht="19.5" thickTop="1" thickBot="1" x14ac:dyDescent="0.25">
      <c r="A1195" s="1"/>
      <c r="B1195" s="1"/>
      <c r="C1195" s="1" t="str">
        <f>IFERROR(VLOOKUP(B1195,البيانات!$A$3:$B$438,2,0),"")</f>
        <v/>
      </c>
      <c r="D1195" s="1"/>
      <c r="E1195" s="1"/>
    </row>
    <row r="1196" spans="1:5" ht="19.5" thickTop="1" thickBot="1" x14ac:dyDescent="0.25">
      <c r="A1196" s="1"/>
      <c r="B1196" s="1"/>
      <c r="C1196" s="1" t="str">
        <f>IFERROR(VLOOKUP(B1196,البيانات!$A$3:$B$438,2,0),"")</f>
        <v/>
      </c>
      <c r="D1196" s="1"/>
      <c r="E1196" s="1"/>
    </row>
    <row r="1197" spans="1:5" ht="19.5" thickTop="1" thickBot="1" x14ac:dyDescent="0.25">
      <c r="A1197" s="1"/>
      <c r="B1197" s="1"/>
      <c r="C1197" s="1" t="str">
        <f>IFERROR(VLOOKUP(B1197,البيانات!$A$3:$B$438,2,0),"")</f>
        <v/>
      </c>
      <c r="D1197" s="1"/>
      <c r="E1197" s="1"/>
    </row>
    <row r="1198" spans="1:5" ht="19.5" thickTop="1" thickBot="1" x14ac:dyDescent="0.25">
      <c r="A1198" s="1"/>
      <c r="B1198" s="1"/>
      <c r="C1198" s="1" t="str">
        <f>IFERROR(VLOOKUP(B1198,البيانات!$A$3:$B$438,2,0),"")</f>
        <v/>
      </c>
      <c r="D1198" s="1"/>
      <c r="E1198" s="1"/>
    </row>
    <row r="1199" spans="1:5" ht="19.5" thickTop="1" thickBot="1" x14ac:dyDescent="0.25">
      <c r="A1199" s="1"/>
      <c r="B1199" s="1"/>
      <c r="C1199" s="1" t="str">
        <f>IFERROR(VLOOKUP(B1199,البيانات!$A$3:$B$438,2,0),"")</f>
        <v/>
      </c>
      <c r="D1199" s="1"/>
      <c r="E1199" s="1"/>
    </row>
    <row r="1200" spans="1:5" ht="19.5" thickTop="1" thickBot="1" x14ac:dyDescent="0.25">
      <c r="A1200" s="1"/>
      <c r="B1200" s="1"/>
      <c r="C1200" s="1" t="str">
        <f>IFERROR(VLOOKUP(B1200,البيانات!$A$3:$B$438,2,0),"")</f>
        <v/>
      </c>
      <c r="D1200" s="1"/>
      <c r="E1200" s="1"/>
    </row>
    <row r="1201" spans="1:5" ht="19.5" thickTop="1" thickBot="1" x14ac:dyDescent="0.25">
      <c r="A1201" s="1"/>
      <c r="B1201" s="1"/>
      <c r="C1201" s="1" t="str">
        <f>IFERROR(VLOOKUP(B1201,البيانات!$A$3:$B$438,2,0),"")</f>
        <v/>
      </c>
      <c r="D1201" s="1"/>
      <c r="E1201" s="1"/>
    </row>
    <row r="1202" spans="1:5" ht="19.5" thickTop="1" thickBot="1" x14ac:dyDescent="0.25">
      <c r="A1202" s="1"/>
      <c r="B1202" s="1"/>
      <c r="C1202" s="1" t="str">
        <f>IFERROR(VLOOKUP(B1202,البيانات!$A$3:$B$438,2,0),"")</f>
        <v/>
      </c>
      <c r="D1202" s="1"/>
      <c r="E1202" s="1"/>
    </row>
    <row r="1203" spans="1:5" ht="19.5" thickTop="1" thickBot="1" x14ac:dyDescent="0.25">
      <c r="A1203" s="1"/>
      <c r="B1203" s="1"/>
      <c r="C1203" s="1" t="str">
        <f>IFERROR(VLOOKUP(B1203,البيانات!$A$3:$B$438,2,0),"")</f>
        <v/>
      </c>
      <c r="D1203" s="1"/>
      <c r="E1203" s="1"/>
    </row>
    <row r="1204" spans="1:5" ht="19.5" thickTop="1" thickBot="1" x14ac:dyDescent="0.25">
      <c r="A1204" s="1"/>
      <c r="B1204" s="1"/>
      <c r="C1204" s="1" t="str">
        <f>IFERROR(VLOOKUP(B1204,البيانات!$A$3:$B$438,2,0),"")</f>
        <v/>
      </c>
      <c r="D1204" s="1"/>
      <c r="E1204" s="1"/>
    </row>
    <row r="1205" spans="1:5" ht="19.5" thickTop="1" thickBot="1" x14ac:dyDescent="0.25">
      <c r="A1205" s="1"/>
      <c r="B1205" s="1"/>
      <c r="C1205" s="1" t="str">
        <f>IFERROR(VLOOKUP(B1205,البيانات!$A$3:$B$438,2,0),"")</f>
        <v/>
      </c>
      <c r="D1205" s="1"/>
      <c r="E1205" s="1"/>
    </row>
    <row r="1206" spans="1:5" ht="19.5" thickTop="1" thickBot="1" x14ac:dyDescent="0.25">
      <c r="A1206" s="1"/>
      <c r="B1206" s="1"/>
      <c r="C1206" s="1" t="str">
        <f>IFERROR(VLOOKUP(B1206,البيانات!$A$3:$B$438,2,0),"")</f>
        <v/>
      </c>
      <c r="D1206" s="1"/>
      <c r="E1206" s="1"/>
    </row>
    <row r="1207" spans="1:5" ht="19.5" thickTop="1" thickBot="1" x14ac:dyDescent="0.25">
      <c r="A1207" s="1"/>
      <c r="B1207" s="1"/>
      <c r="C1207" s="1" t="str">
        <f>IFERROR(VLOOKUP(B1207,البيانات!$A$3:$B$438,2,0),"")</f>
        <v/>
      </c>
      <c r="D1207" s="1"/>
      <c r="E1207" s="1"/>
    </row>
    <row r="1208" spans="1:5" ht="19.5" thickTop="1" thickBot="1" x14ac:dyDescent="0.25">
      <c r="A1208" s="1"/>
      <c r="B1208" s="1"/>
      <c r="C1208" s="1" t="str">
        <f>IFERROR(VLOOKUP(B1208,البيانات!$A$3:$B$438,2,0),"")</f>
        <v/>
      </c>
      <c r="D1208" s="1"/>
      <c r="E1208" s="1"/>
    </row>
    <row r="1209" spans="1:5" ht="19.5" thickTop="1" thickBot="1" x14ac:dyDescent="0.25">
      <c r="A1209" s="1"/>
      <c r="B1209" s="1"/>
      <c r="C1209" s="1" t="str">
        <f>IFERROR(VLOOKUP(B1209,البيانات!$A$3:$B$438,2,0),"")</f>
        <v/>
      </c>
      <c r="D1209" s="1"/>
      <c r="E1209" s="1"/>
    </row>
    <row r="1210" spans="1:5" ht="19.5" thickTop="1" thickBot="1" x14ac:dyDescent="0.25">
      <c r="A1210" s="1"/>
      <c r="B1210" s="1"/>
      <c r="C1210" s="1" t="str">
        <f>IFERROR(VLOOKUP(B1210,البيانات!$A$3:$B$438,2,0),"")</f>
        <v/>
      </c>
      <c r="D1210" s="1"/>
      <c r="E1210" s="1"/>
    </row>
    <row r="1211" spans="1:5" ht="19.5" thickTop="1" thickBot="1" x14ac:dyDescent="0.25">
      <c r="A1211" s="1"/>
      <c r="B1211" s="1"/>
      <c r="C1211" s="1" t="str">
        <f>IFERROR(VLOOKUP(B1211,البيانات!$A$3:$B$438,2,0),"")</f>
        <v/>
      </c>
      <c r="D1211" s="1"/>
      <c r="E1211" s="1"/>
    </row>
    <row r="1212" spans="1:5" ht="19.5" thickTop="1" thickBot="1" x14ac:dyDescent="0.25">
      <c r="A1212" s="1"/>
      <c r="B1212" s="1"/>
      <c r="C1212" s="1" t="str">
        <f>IFERROR(VLOOKUP(B1212,البيانات!$A$3:$B$438,2,0),"")</f>
        <v/>
      </c>
      <c r="D1212" s="1"/>
      <c r="E1212" s="1"/>
    </row>
    <row r="1213" spans="1:5" ht="19.5" thickTop="1" thickBot="1" x14ac:dyDescent="0.25">
      <c r="A1213" s="1"/>
      <c r="B1213" s="1"/>
      <c r="C1213" s="1" t="str">
        <f>IFERROR(VLOOKUP(B1213,البيانات!$A$3:$B$438,2,0),"")</f>
        <v/>
      </c>
      <c r="D1213" s="1"/>
      <c r="E1213" s="1"/>
    </row>
    <row r="1214" spans="1:5" ht="19.5" thickTop="1" thickBot="1" x14ac:dyDescent="0.25">
      <c r="A1214" s="1"/>
      <c r="B1214" s="1"/>
      <c r="C1214" s="1" t="str">
        <f>IFERROR(VLOOKUP(B1214,البيانات!$A$3:$B$438,2,0),"")</f>
        <v/>
      </c>
      <c r="D1214" s="1"/>
      <c r="E1214" s="1"/>
    </row>
    <row r="1215" spans="1:5" ht="19.5" thickTop="1" thickBot="1" x14ac:dyDescent="0.25">
      <c r="A1215" s="1"/>
      <c r="B1215" s="1"/>
      <c r="C1215" s="1" t="str">
        <f>IFERROR(VLOOKUP(B1215,البيانات!$A$3:$B$438,2,0),"")</f>
        <v/>
      </c>
      <c r="D1215" s="1"/>
      <c r="E1215" s="1"/>
    </row>
    <row r="1216" spans="1:5" ht="19.5" thickTop="1" thickBot="1" x14ac:dyDescent="0.25">
      <c r="A1216" s="1"/>
      <c r="B1216" s="1"/>
      <c r="C1216" s="1" t="str">
        <f>IFERROR(VLOOKUP(B1216,البيانات!$A$3:$B$438,2,0),"")</f>
        <v/>
      </c>
      <c r="D1216" s="1"/>
      <c r="E1216" s="1"/>
    </row>
    <row r="1217" spans="1:5" ht="19.5" thickTop="1" thickBot="1" x14ac:dyDescent="0.25">
      <c r="A1217" s="1"/>
      <c r="B1217" s="1"/>
      <c r="C1217" s="1" t="str">
        <f>IFERROR(VLOOKUP(B1217,البيانات!$A$3:$B$438,2,0),"")</f>
        <v/>
      </c>
      <c r="D1217" s="1"/>
      <c r="E1217" s="1"/>
    </row>
    <row r="1218" spans="1:5" ht="19.5" thickTop="1" thickBot="1" x14ac:dyDescent="0.25">
      <c r="A1218" s="1"/>
      <c r="B1218" s="1"/>
      <c r="C1218" s="1" t="str">
        <f>IFERROR(VLOOKUP(B1218,البيانات!$A$3:$B$438,2,0),"")</f>
        <v/>
      </c>
      <c r="D1218" s="1"/>
      <c r="E1218" s="1"/>
    </row>
    <row r="1219" spans="1:5" ht="19.5" thickTop="1" thickBot="1" x14ac:dyDescent="0.25">
      <c r="A1219" s="1"/>
      <c r="B1219" s="1"/>
      <c r="C1219" s="1" t="str">
        <f>IFERROR(VLOOKUP(B1219,البيانات!$A$3:$B$438,2,0),"")</f>
        <v/>
      </c>
      <c r="D1219" s="1"/>
      <c r="E1219" s="1"/>
    </row>
    <row r="1220" spans="1:5" ht="19.5" thickTop="1" thickBot="1" x14ac:dyDescent="0.25">
      <c r="A1220" s="1"/>
      <c r="B1220" s="1"/>
      <c r="C1220" s="1" t="str">
        <f>IFERROR(VLOOKUP(B1220,البيانات!$A$3:$B$438,2,0),"")</f>
        <v/>
      </c>
      <c r="D1220" s="1"/>
      <c r="E1220" s="1"/>
    </row>
    <row r="1221" spans="1:5" ht="19.5" thickTop="1" thickBot="1" x14ac:dyDescent="0.25">
      <c r="A1221" s="1"/>
      <c r="B1221" s="1"/>
      <c r="C1221" s="1" t="str">
        <f>IFERROR(VLOOKUP(B1221,البيانات!$A$3:$B$438,2,0),"")</f>
        <v/>
      </c>
      <c r="D1221" s="1"/>
      <c r="E1221" s="1"/>
    </row>
    <row r="1222" spans="1:5" ht="19.5" thickTop="1" thickBot="1" x14ac:dyDescent="0.25">
      <c r="A1222" s="1"/>
      <c r="B1222" s="1"/>
      <c r="C1222" s="1" t="str">
        <f>IFERROR(VLOOKUP(B1222,البيانات!$A$3:$B$438,2,0),"")</f>
        <v/>
      </c>
      <c r="D1222" s="1"/>
      <c r="E1222" s="1"/>
    </row>
    <row r="1223" spans="1:5" ht="19.5" thickTop="1" thickBot="1" x14ac:dyDescent="0.25">
      <c r="A1223" s="1"/>
      <c r="B1223" s="1"/>
      <c r="C1223" s="1" t="str">
        <f>IFERROR(VLOOKUP(B1223,البيانات!$A$3:$B$438,2,0),"")</f>
        <v/>
      </c>
      <c r="D1223" s="1"/>
      <c r="E1223" s="1"/>
    </row>
    <row r="1224" spans="1:5" ht="19.5" thickTop="1" thickBot="1" x14ac:dyDescent="0.25">
      <c r="A1224" s="1"/>
      <c r="B1224" s="1"/>
      <c r="C1224" s="1" t="str">
        <f>IFERROR(VLOOKUP(B1224,البيانات!$A$3:$B$438,2,0),"")</f>
        <v/>
      </c>
      <c r="D1224" s="1"/>
      <c r="E1224" s="1"/>
    </row>
    <row r="1225" spans="1:5" ht="19.5" thickTop="1" thickBot="1" x14ac:dyDescent="0.25">
      <c r="A1225" s="1"/>
      <c r="B1225" s="1"/>
      <c r="C1225" s="1" t="str">
        <f>IFERROR(VLOOKUP(B1225,البيانات!$A$3:$B$438,2,0),"")</f>
        <v/>
      </c>
      <c r="D1225" s="1"/>
      <c r="E1225" s="1"/>
    </row>
    <row r="1226" spans="1:5" ht="19.5" thickTop="1" thickBot="1" x14ac:dyDescent="0.25">
      <c r="A1226" s="1"/>
      <c r="B1226" s="1"/>
      <c r="C1226" s="1" t="str">
        <f>IFERROR(VLOOKUP(B1226,البيانات!$A$3:$B$438,2,0),"")</f>
        <v/>
      </c>
      <c r="D1226" s="1"/>
      <c r="E1226" s="1"/>
    </row>
    <row r="1227" spans="1:5" ht="19.5" thickTop="1" thickBot="1" x14ac:dyDescent="0.25">
      <c r="A1227" s="1"/>
      <c r="B1227" s="1"/>
      <c r="C1227" s="1" t="str">
        <f>IFERROR(VLOOKUP(B1227,البيانات!$A$3:$B$438,2,0),"")</f>
        <v/>
      </c>
      <c r="D1227" s="1"/>
      <c r="E1227" s="1"/>
    </row>
    <row r="1228" spans="1:5" ht="19.5" thickTop="1" thickBot="1" x14ac:dyDescent="0.25">
      <c r="A1228" s="1"/>
      <c r="B1228" s="1"/>
      <c r="C1228" s="1" t="str">
        <f>IFERROR(VLOOKUP(B1228,البيانات!$A$3:$B$438,2,0),"")</f>
        <v/>
      </c>
      <c r="D1228" s="1"/>
      <c r="E1228" s="1"/>
    </row>
    <row r="1229" spans="1:5" ht="19.5" thickTop="1" thickBot="1" x14ac:dyDescent="0.25">
      <c r="A1229" s="1"/>
      <c r="B1229" s="1"/>
      <c r="C1229" s="1" t="str">
        <f>IFERROR(VLOOKUP(B1229,البيانات!$A$3:$B$438,2,0),"")</f>
        <v/>
      </c>
      <c r="D1229" s="1"/>
      <c r="E1229" s="1"/>
    </row>
    <row r="1230" spans="1:5" ht="19.5" thickTop="1" thickBot="1" x14ac:dyDescent="0.25">
      <c r="A1230" s="1"/>
      <c r="B1230" s="1"/>
      <c r="C1230" s="1" t="str">
        <f>IFERROR(VLOOKUP(B1230,البيانات!$A$3:$B$438,2,0),"")</f>
        <v/>
      </c>
      <c r="D1230" s="1"/>
      <c r="E1230" s="1"/>
    </row>
    <row r="1231" spans="1:5" ht="19.5" thickTop="1" thickBot="1" x14ac:dyDescent="0.25">
      <c r="A1231" s="1"/>
      <c r="B1231" s="1"/>
      <c r="C1231" s="1" t="str">
        <f>IFERROR(VLOOKUP(B1231,البيانات!$A$3:$B$438,2,0),"")</f>
        <v/>
      </c>
      <c r="D1231" s="1"/>
      <c r="E1231" s="1"/>
    </row>
    <row r="1232" spans="1:5" ht="19.5" thickTop="1" thickBot="1" x14ac:dyDescent="0.25">
      <c r="A1232" s="1"/>
      <c r="B1232" s="1"/>
      <c r="C1232" s="1" t="str">
        <f>IFERROR(VLOOKUP(B1232,البيانات!$A$3:$B$438,2,0),"")</f>
        <v/>
      </c>
      <c r="D1232" s="1"/>
      <c r="E1232" s="1"/>
    </row>
    <row r="1233" spans="1:5" ht="19.5" thickTop="1" thickBot="1" x14ac:dyDescent="0.25">
      <c r="A1233" s="1"/>
      <c r="B1233" s="1"/>
      <c r="C1233" s="1" t="str">
        <f>IFERROR(VLOOKUP(B1233,البيانات!$A$3:$B$438,2,0),"")</f>
        <v/>
      </c>
      <c r="D1233" s="1"/>
      <c r="E1233" s="1"/>
    </row>
    <row r="1234" spans="1:5" ht="19.5" thickTop="1" thickBot="1" x14ac:dyDescent="0.25">
      <c r="A1234" s="1"/>
      <c r="B1234" s="1"/>
      <c r="C1234" s="1" t="str">
        <f>IFERROR(VLOOKUP(B1234,البيانات!$A$3:$B$438,2,0),"")</f>
        <v/>
      </c>
      <c r="D1234" s="1"/>
      <c r="E1234" s="1"/>
    </row>
    <row r="1235" spans="1:5" ht="19.5" thickTop="1" thickBot="1" x14ac:dyDescent="0.25">
      <c r="A1235" s="1"/>
      <c r="B1235" s="1"/>
      <c r="C1235" s="1" t="str">
        <f>IFERROR(VLOOKUP(B1235,البيانات!$A$3:$B$438,2,0),"")</f>
        <v/>
      </c>
      <c r="D1235" s="1"/>
      <c r="E1235" s="1"/>
    </row>
    <row r="1236" spans="1:5" ht="19.5" thickTop="1" thickBot="1" x14ac:dyDescent="0.25">
      <c r="A1236" s="1"/>
      <c r="B1236" s="1"/>
      <c r="C1236" s="1" t="str">
        <f>IFERROR(VLOOKUP(B1236,البيانات!$A$3:$B$438,2,0),"")</f>
        <v/>
      </c>
      <c r="D1236" s="1"/>
      <c r="E1236" s="1"/>
    </row>
    <row r="1237" spans="1:5" ht="19.5" thickTop="1" thickBot="1" x14ac:dyDescent="0.25">
      <c r="A1237" s="1"/>
      <c r="B1237" s="1"/>
      <c r="C1237" s="1" t="str">
        <f>IFERROR(VLOOKUP(B1237,البيانات!$A$3:$B$438,2,0),"")</f>
        <v/>
      </c>
      <c r="D1237" s="1"/>
      <c r="E1237" s="1"/>
    </row>
    <row r="1238" spans="1:5" ht="19.5" thickTop="1" thickBot="1" x14ac:dyDescent="0.25">
      <c r="A1238" s="1"/>
      <c r="B1238" s="1"/>
      <c r="C1238" s="1" t="str">
        <f>IFERROR(VLOOKUP(B1238,البيانات!$A$3:$B$438,2,0),"")</f>
        <v/>
      </c>
      <c r="D1238" s="1"/>
      <c r="E1238" s="1"/>
    </row>
    <row r="1239" spans="1:5" ht="19.5" thickTop="1" thickBot="1" x14ac:dyDescent="0.25">
      <c r="A1239" s="1"/>
      <c r="B1239" s="1"/>
      <c r="C1239" s="1" t="str">
        <f>IFERROR(VLOOKUP(B1239,البيانات!$A$3:$B$438,2,0),"")</f>
        <v/>
      </c>
      <c r="D1239" s="1"/>
      <c r="E1239" s="1"/>
    </row>
    <row r="1240" spans="1:5" ht="19.5" thickTop="1" thickBot="1" x14ac:dyDescent="0.25">
      <c r="A1240" s="1"/>
      <c r="B1240" s="1"/>
      <c r="C1240" s="1" t="str">
        <f>IFERROR(VLOOKUP(B1240,البيانات!$A$3:$B$438,2,0),"")</f>
        <v/>
      </c>
      <c r="D1240" s="1"/>
      <c r="E1240" s="1"/>
    </row>
    <row r="1241" spans="1:5" ht="19.5" thickTop="1" thickBot="1" x14ac:dyDescent="0.25">
      <c r="A1241" s="1"/>
      <c r="B1241" s="1"/>
      <c r="C1241" s="1" t="str">
        <f>IFERROR(VLOOKUP(B1241,البيانات!$A$3:$B$438,2,0),"")</f>
        <v/>
      </c>
      <c r="D1241" s="1"/>
      <c r="E1241" s="1"/>
    </row>
    <row r="1242" spans="1:5" ht="19.5" thickTop="1" thickBot="1" x14ac:dyDescent="0.25">
      <c r="A1242" s="1"/>
      <c r="B1242" s="1"/>
      <c r="C1242" s="1" t="str">
        <f>IFERROR(VLOOKUP(B1242,البيانات!$A$3:$B$438,2,0),"")</f>
        <v/>
      </c>
      <c r="D1242" s="1"/>
      <c r="E1242" s="1"/>
    </row>
    <row r="1243" spans="1:5" ht="19.5" thickTop="1" thickBot="1" x14ac:dyDescent="0.25">
      <c r="A1243" s="1"/>
      <c r="B1243" s="1"/>
      <c r="C1243" s="1" t="str">
        <f>IFERROR(VLOOKUP(B1243,البيانات!$A$3:$B$438,2,0),"")</f>
        <v/>
      </c>
      <c r="D1243" s="1"/>
      <c r="E1243" s="1"/>
    </row>
    <row r="1244" spans="1:5" ht="19.5" thickTop="1" thickBot="1" x14ac:dyDescent="0.25">
      <c r="A1244" s="1"/>
      <c r="B1244" s="1"/>
      <c r="C1244" s="1" t="str">
        <f>IFERROR(VLOOKUP(B1244,البيانات!$A$3:$B$438,2,0),"")</f>
        <v/>
      </c>
      <c r="D1244" s="1"/>
      <c r="E1244" s="1"/>
    </row>
    <row r="1245" spans="1:5" ht="19.5" thickTop="1" thickBot="1" x14ac:dyDescent="0.25">
      <c r="A1245" s="1"/>
      <c r="B1245" s="1"/>
      <c r="C1245" s="1" t="str">
        <f>IFERROR(VLOOKUP(B1245,البيانات!$A$3:$B$438,2,0),"")</f>
        <v/>
      </c>
      <c r="D1245" s="1"/>
      <c r="E1245" s="1"/>
    </row>
    <row r="1246" spans="1:5" ht="19.5" thickTop="1" thickBot="1" x14ac:dyDescent="0.25">
      <c r="A1246" s="1"/>
      <c r="B1246" s="1"/>
      <c r="C1246" s="1" t="str">
        <f>IFERROR(VLOOKUP(B1246,البيانات!$A$3:$B$438,2,0),"")</f>
        <v/>
      </c>
      <c r="D1246" s="1"/>
      <c r="E1246" s="1"/>
    </row>
    <row r="1247" spans="1:5" ht="19.5" thickTop="1" thickBot="1" x14ac:dyDescent="0.25">
      <c r="A1247" s="1"/>
      <c r="B1247" s="1"/>
      <c r="C1247" s="1" t="str">
        <f>IFERROR(VLOOKUP(B1247,البيانات!$A$3:$B$438,2,0),"")</f>
        <v/>
      </c>
      <c r="D1247" s="1"/>
      <c r="E1247" s="1"/>
    </row>
    <row r="1248" spans="1:5" ht="19.5" thickTop="1" thickBot="1" x14ac:dyDescent="0.25">
      <c r="A1248" s="1"/>
      <c r="B1248" s="1"/>
      <c r="C1248" s="1" t="str">
        <f>IFERROR(VLOOKUP(B1248,البيانات!$A$3:$B$438,2,0),"")</f>
        <v/>
      </c>
      <c r="D1248" s="1"/>
      <c r="E1248" s="1"/>
    </row>
    <row r="1249" spans="1:5" ht="19.5" thickTop="1" thickBot="1" x14ac:dyDescent="0.25">
      <c r="A1249" s="1"/>
      <c r="B1249" s="1"/>
      <c r="C1249" s="1" t="str">
        <f>IFERROR(VLOOKUP(B1249,البيانات!$A$3:$B$438,2,0),"")</f>
        <v/>
      </c>
      <c r="D1249" s="1"/>
      <c r="E1249" s="1"/>
    </row>
    <row r="1250" spans="1:5" ht="19.5" thickTop="1" thickBot="1" x14ac:dyDescent="0.25">
      <c r="A1250" s="1"/>
      <c r="B1250" s="1"/>
      <c r="C1250" s="1" t="str">
        <f>IFERROR(VLOOKUP(B1250,البيانات!$A$3:$B$438,2,0),"")</f>
        <v/>
      </c>
      <c r="D1250" s="1"/>
      <c r="E1250" s="1"/>
    </row>
    <row r="1251" spans="1:5" ht="19.5" thickTop="1" thickBot="1" x14ac:dyDescent="0.25">
      <c r="A1251" s="1"/>
      <c r="B1251" s="1"/>
      <c r="C1251" s="1" t="str">
        <f>IFERROR(VLOOKUP(B1251,البيانات!$A$3:$B$438,2,0),"")</f>
        <v/>
      </c>
      <c r="D1251" s="1"/>
      <c r="E1251" s="1"/>
    </row>
    <row r="1252" spans="1:5" ht="19.5" thickTop="1" thickBot="1" x14ac:dyDescent="0.25">
      <c r="A1252" s="1"/>
      <c r="B1252" s="1"/>
      <c r="C1252" s="1" t="str">
        <f>IFERROR(VLOOKUP(B1252,البيانات!$A$3:$B$438,2,0),"")</f>
        <v/>
      </c>
      <c r="D1252" s="1"/>
      <c r="E1252" s="1"/>
    </row>
    <row r="1253" spans="1:5" ht="19.5" thickTop="1" thickBot="1" x14ac:dyDescent="0.25">
      <c r="A1253" s="1"/>
      <c r="B1253" s="1"/>
      <c r="C1253" s="1" t="str">
        <f>IFERROR(VLOOKUP(B1253,البيانات!$A$3:$B$438,2,0),"")</f>
        <v/>
      </c>
      <c r="D1253" s="1"/>
      <c r="E1253" s="1"/>
    </row>
    <row r="1254" spans="1:5" ht="19.5" thickTop="1" thickBot="1" x14ac:dyDescent="0.25">
      <c r="A1254" s="1"/>
      <c r="B1254" s="1"/>
      <c r="C1254" s="1" t="str">
        <f>IFERROR(VLOOKUP(B1254,البيانات!$A$3:$B$438,2,0),"")</f>
        <v/>
      </c>
      <c r="D1254" s="1"/>
      <c r="E1254" s="1"/>
    </row>
    <row r="1255" spans="1:5" ht="19.5" thickTop="1" thickBot="1" x14ac:dyDescent="0.25">
      <c r="A1255" s="1"/>
      <c r="B1255" s="1"/>
      <c r="C1255" s="1" t="str">
        <f>IFERROR(VLOOKUP(B1255,البيانات!$A$3:$B$438,2,0),"")</f>
        <v/>
      </c>
      <c r="D1255" s="1"/>
      <c r="E1255" s="1"/>
    </row>
    <row r="1256" spans="1:5" ht="19.5" thickTop="1" thickBot="1" x14ac:dyDescent="0.25">
      <c r="A1256" s="1"/>
      <c r="B1256" s="1"/>
      <c r="C1256" s="1" t="str">
        <f>IFERROR(VLOOKUP(B1256,البيانات!$A$3:$B$438,2,0),"")</f>
        <v/>
      </c>
      <c r="D1256" s="1"/>
      <c r="E1256" s="1"/>
    </row>
    <row r="1257" spans="1:5" ht="19.5" thickTop="1" thickBot="1" x14ac:dyDescent="0.25">
      <c r="A1257" s="1"/>
      <c r="B1257" s="1"/>
      <c r="C1257" s="1" t="str">
        <f>IFERROR(VLOOKUP(B1257,البيانات!$A$3:$B$438,2,0),"")</f>
        <v/>
      </c>
      <c r="D1257" s="1"/>
      <c r="E1257" s="1"/>
    </row>
    <row r="1258" spans="1:5" ht="19.5" thickTop="1" thickBot="1" x14ac:dyDescent="0.25">
      <c r="A1258" s="1"/>
      <c r="B1258" s="1"/>
      <c r="C1258" s="1" t="str">
        <f>IFERROR(VLOOKUP(B1258,البيانات!$A$3:$B$438,2,0),"")</f>
        <v/>
      </c>
      <c r="D1258" s="1"/>
      <c r="E1258" s="1"/>
    </row>
    <row r="1259" spans="1:5" ht="19.5" thickTop="1" thickBot="1" x14ac:dyDescent="0.25">
      <c r="A1259" s="1"/>
      <c r="B1259" s="1"/>
      <c r="C1259" s="1" t="str">
        <f>IFERROR(VLOOKUP(B1259,البيانات!$A$3:$B$438,2,0),"")</f>
        <v/>
      </c>
      <c r="D1259" s="1"/>
      <c r="E1259" s="1"/>
    </row>
    <row r="1260" spans="1:5" ht="19.5" thickTop="1" thickBot="1" x14ac:dyDescent="0.25">
      <c r="A1260" s="1"/>
      <c r="B1260" s="1"/>
      <c r="C1260" s="1" t="str">
        <f>IFERROR(VLOOKUP(B1260,البيانات!$A$3:$B$438,2,0),"")</f>
        <v/>
      </c>
      <c r="D1260" s="1"/>
      <c r="E1260" s="1"/>
    </row>
    <row r="1261" spans="1:5" ht="19.5" thickTop="1" thickBot="1" x14ac:dyDescent="0.25">
      <c r="A1261" s="1"/>
      <c r="B1261" s="1"/>
      <c r="C1261" s="1" t="str">
        <f>IFERROR(VLOOKUP(B1261,البيانات!$A$3:$B$438,2,0),"")</f>
        <v/>
      </c>
      <c r="D1261" s="1"/>
      <c r="E1261" s="1"/>
    </row>
    <row r="1262" spans="1:5" ht="19.5" thickTop="1" thickBot="1" x14ac:dyDescent="0.25">
      <c r="A1262" s="1"/>
      <c r="B1262" s="1"/>
      <c r="C1262" s="1" t="str">
        <f>IFERROR(VLOOKUP(B1262,البيانات!$A$3:$B$438,2,0),"")</f>
        <v/>
      </c>
      <c r="D1262" s="1"/>
      <c r="E1262" s="1"/>
    </row>
    <row r="1263" spans="1:5" ht="19.5" thickTop="1" thickBot="1" x14ac:dyDescent="0.25">
      <c r="A1263" s="1"/>
      <c r="B1263" s="1"/>
      <c r="C1263" s="1" t="str">
        <f>IFERROR(VLOOKUP(B1263,البيانات!$A$3:$B$438,2,0),"")</f>
        <v/>
      </c>
      <c r="D1263" s="1"/>
      <c r="E1263" s="1"/>
    </row>
    <row r="1264" spans="1:5" ht="19.5" thickTop="1" thickBot="1" x14ac:dyDescent="0.25">
      <c r="A1264" s="1"/>
      <c r="B1264" s="1"/>
      <c r="C1264" s="1" t="str">
        <f>IFERROR(VLOOKUP(B1264,البيانات!$A$3:$B$438,2,0),"")</f>
        <v/>
      </c>
      <c r="D1264" s="1"/>
      <c r="E1264" s="1"/>
    </row>
    <row r="1265" spans="1:5" ht="19.5" thickTop="1" thickBot="1" x14ac:dyDescent="0.25">
      <c r="A1265" s="1"/>
      <c r="B1265" s="1"/>
      <c r="C1265" s="1" t="str">
        <f>IFERROR(VLOOKUP(B1265,البيانات!$A$3:$B$438,2,0),"")</f>
        <v/>
      </c>
      <c r="D1265" s="1"/>
      <c r="E1265" s="1"/>
    </row>
    <row r="1266" spans="1:5" ht="19.5" thickTop="1" thickBot="1" x14ac:dyDescent="0.25">
      <c r="A1266" s="1"/>
      <c r="B1266" s="1"/>
      <c r="C1266" s="1" t="str">
        <f>IFERROR(VLOOKUP(B1266,البيانات!$A$3:$B$438,2,0),"")</f>
        <v/>
      </c>
      <c r="D1266" s="1"/>
      <c r="E1266" s="1"/>
    </row>
    <row r="1267" spans="1:5" ht="19.5" thickTop="1" thickBot="1" x14ac:dyDescent="0.25">
      <c r="A1267" s="1"/>
      <c r="B1267" s="1"/>
      <c r="C1267" s="1" t="str">
        <f>IFERROR(VLOOKUP(B1267,البيانات!$A$3:$B$438,2,0),"")</f>
        <v/>
      </c>
      <c r="D1267" s="1"/>
      <c r="E1267" s="1"/>
    </row>
    <row r="1268" spans="1:5" ht="19.5" thickTop="1" thickBot="1" x14ac:dyDescent="0.25">
      <c r="A1268" s="1"/>
      <c r="B1268" s="1"/>
      <c r="C1268" s="1" t="str">
        <f>IFERROR(VLOOKUP(B1268,البيانات!$A$3:$B$438,2,0),"")</f>
        <v/>
      </c>
      <c r="D1268" s="1"/>
      <c r="E1268" s="1"/>
    </row>
    <row r="1269" spans="1:5" ht="19.5" thickTop="1" thickBot="1" x14ac:dyDescent="0.25">
      <c r="A1269" s="1"/>
      <c r="B1269" s="1"/>
      <c r="C1269" s="1" t="str">
        <f>IFERROR(VLOOKUP(B1269,البيانات!$A$3:$B$438,2,0),"")</f>
        <v/>
      </c>
      <c r="D1269" s="1"/>
      <c r="E1269" s="1"/>
    </row>
    <row r="1270" spans="1:5" ht="19.5" thickTop="1" thickBot="1" x14ac:dyDescent="0.25">
      <c r="A1270" s="1"/>
      <c r="B1270" s="1"/>
      <c r="C1270" s="1" t="str">
        <f>IFERROR(VLOOKUP(B1270,البيانات!$A$3:$B$438,2,0),"")</f>
        <v/>
      </c>
      <c r="D1270" s="1"/>
      <c r="E1270" s="1"/>
    </row>
    <row r="1271" spans="1:5" ht="19.5" thickTop="1" thickBot="1" x14ac:dyDescent="0.25">
      <c r="A1271" s="1"/>
      <c r="B1271" s="1"/>
      <c r="C1271" s="1" t="str">
        <f>IFERROR(VLOOKUP(B1271,البيانات!$A$3:$B$438,2,0),"")</f>
        <v/>
      </c>
      <c r="D1271" s="1"/>
      <c r="E1271" s="1"/>
    </row>
    <row r="1272" spans="1:5" ht="19.5" thickTop="1" thickBot="1" x14ac:dyDescent="0.25">
      <c r="A1272" s="1"/>
      <c r="B1272" s="1"/>
      <c r="C1272" s="1" t="str">
        <f>IFERROR(VLOOKUP(B1272,البيانات!$A$3:$B$438,2,0),"")</f>
        <v/>
      </c>
      <c r="D1272" s="1"/>
      <c r="E1272" s="1"/>
    </row>
    <row r="1273" spans="1:5" ht="19.5" thickTop="1" thickBot="1" x14ac:dyDescent="0.25">
      <c r="A1273" s="1"/>
      <c r="B1273" s="1"/>
      <c r="C1273" s="1" t="str">
        <f>IFERROR(VLOOKUP(B1273,البيانات!$A$3:$B$438,2,0),"")</f>
        <v/>
      </c>
      <c r="D1273" s="1"/>
      <c r="E1273" s="1"/>
    </row>
    <row r="1274" spans="1:5" ht="19.5" thickTop="1" thickBot="1" x14ac:dyDescent="0.25">
      <c r="A1274" s="1"/>
      <c r="B1274" s="1"/>
      <c r="C1274" s="1" t="str">
        <f>IFERROR(VLOOKUP(B1274,البيانات!$A$3:$B$438,2,0),"")</f>
        <v/>
      </c>
      <c r="D1274" s="1"/>
      <c r="E1274" s="1"/>
    </row>
    <row r="1275" spans="1:5" ht="19.5" thickTop="1" thickBot="1" x14ac:dyDescent="0.25">
      <c r="A1275" s="1"/>
      <c r="B1275" s="1"/>
      <c r="C1275" s="1" t="str">
        <f>IFERROR(VLOOKUP(B1275,البيانات!$A$3:$B$438,2,0),"")</f>
        <v/>
      </c>
      <c r="D1275" s="1"/>
      <c r="E1275" s="1"/>
    </row>
    <row r="1276" spans="1:5" ht="19.5" thickTop="1" thickBot="1" x14ac:dyDescent="0.25">
      <c r="A1276" s="1"/>
      <c r="B1276" s="1"/>
      <c r="C1276" s="1" t="str">
        <f>IFERROR(VLOOKUP(B1276,البيانات!$A$3:$B$438,2,0),"")</f>
        <v/>
      </c>
      <c r="D1276" s="1"/>
      <c r="E1276" s="1"/>
    </row>
    <row r="1277" spans="1:5" ht="19.5" thickTop="1" thickBot="1" x14ac:dyDescent="0.25">
      <c r="A1277" s="1"/>
      <c r="B1277" s="1"/>
      <c r="C1277" s="1" t="str">
        <f>IFERROR(VLOOKUP(B1277,البيانات!$A$3:$B$438,2,0),"")</f>
        <v/>
      </c>
      <c r="D1277" s="1"/>
      <c r="E1277" s="1"/>
    </row>
    <row r="1278" spans="1:5" ht="19.5" thickTop="1" thickBot="1" x14ac:dyDescent="0.25">
      <c r="A1278" s="1"/>
      <c r="B1278" s="1"/>
      <c r="C1278" s="1" t="str">
        <f>IFERROR(VLOOKUP(B1278,البيانات!$A$3:$B$438,2,0),"")</f>
        <v/>
      </c>
      <c r="D1278" s="1"/>
      <c r="E1278" s="1"/>
    </row>
    <row r="1279" spans="1:5" ht="19.5" thickTop="1" thickBot="1" x14ac:dyDescent="0.25">
      <c r="A1279" s="1"/>
      <c r="B1279" s="1"/>
      <c r="C1279" s="1" t="str">
        <f>IFERROR(VLOOKUP(B1279,البيانات!$A$3:$B$438,2,0),"")</f>
        <v/>
      </c>
      <c r="D1279" s="1"/>
      <c r="E1279" s="1"/>
    </row>
    <row r="1280" spans="1:5" ht="19.5" thickTop="1" thickBot="1" x14ac:dyDescent="0.25">
      <c r="A1280" s="1"/>
      <c r="B1280" s="1"/>
      <c r="C1280" s="1" t="str">
        <f>IFERROR(VLOOKUP(B1280,البيانات!$A$3:$B$438,2,0),"")</f>
        <v/>
      </c>
      <c r="D1280" s="1"/>
      <c r="E1280" s="1"/>
    </row>
    <row r="1281" spans="1:5" ht="19.5" thickTop="1" thickBot="1" x14ac:dyDescent="0.25">
      <c r="A1281" s="1"/>
      <c r="B1281" s="1"/>
      <c r="C1281" s="1" t="str">
        <f>IFERROR(VLOOKUP(B1281,البيانات!$A$3:$B$438,2,0),"")</f>
        <v/>
      </c>
      <c r="D1281" s="1"/>
      <c r="E1281" s="1"/>
    </row>
    <row r="1282" spans="1:5" ht="19.5" thickTop="1" thickBot="1" x14ac:dyDescent="0.25">
      <c r="A1282" s="1"/>
      <c r="B1282" s="1"/>
      <c r="C1282" s="1" t="str">
        <f>IFERROR(VLOOKUP(B1282,البيانات!$A$3:$B$438,2,0),"")</f>
        <v/>
      </c>
      <c r="D1282" s="1"/>
      <c r="E1282" s="1"/>
    </row>
    <row r="1283" spans="1:5" ht="19.5" thickTop="1" thickBot="1" x14ac:dyDescent="0.25">
      <c r="A1283" s="1"/>
      <c r="B1283" s="1"/>
      <c r="C1283" s="1" t="str">
        <f>IFERROR(VLOOKUP(B1283,البيانات!$A$3:$B$438,2,0),"")</f>
        <v/>
      </c>
      <c r="D1283" s="1"/>
      <c r="E1283" s="1"/>
    </row>
    <row r="1284" spans="1:5" ht="19.5" thickTop="1" thickBot="1" x14ac:dyDescent="0.25">
      <c r="A1284" s="1"/>
      <c r="B1284" s="1"/>
      <c r="C1284" s="1" t="str">
        <f>IFERROR(VLOOKUP(B1284,البيانات!$A$3:$B$438,2,0),"")</f>
        <v/>
      </c>
      <c r="D1284" s="1"/>
      <c r="E1284" s="1"/>
    </row>
    <row r="1285" spans="1:5" ht="19.5" thickTop="1" thickBot="1" x14ac:dyDescent="0.25">
      <c r="A1285" s="1"/>
      <c r="B1285" s="1"/>
      <c r="C1285" s="1" t="str">
        <f>IFERROR(VLOOKUP(B1285,البيانات!$A$3:$B$438,2,0),"")</f>
        <v/>
      </c>
      <c r="D1285" s="1"/>
      <c r="E1285" s="1"/>
    </row>
    <row r="1286" spans="1:5" ht="19.5" thickTop="1" thickBot="1" x14ac:dyDescent="0.25">
      <c r="A1286" s="1"/>
      <c r="B1286" s="1"/>
      <c r="C1286" s="1" t="str">
        <f>IFERROR(VLOOKUP(B1286,البيانات!$A$3:$B$438,2,0),"")</f>
        <v/>
      </c>
      <c r="D1286" s="1"/>
      <c r="E1286" s="1"/>
    </row>
    <row r="1287" spans="1:5" ht="19.5" thickTop="1" thickBot="1" x14ac:dyDescent="0.25">
      <c r="A1287" s="1"/>
      <c r="B1287" s="1"/>
      <c r="C1287" s="1" t="str">
        <f>IFERROR(VLOOKUP(B1287,البيانات!$A$3:$B$438,2,0),"")</f>
        <v/>
      </c>
      <c r="D1287" s="1"/>
      <c r="E1287" s="1"/>
    </row>
    <row r="1288" spans="1:5" ht="19.5" thickTop="1" thickBot="1" x14ac:dyDescent="0.25">
      <c r="A1288" s="1"/>
      <c r="B1288" s="1"/>
      <c r="C1288" s="1" t="str">
        <f>IFERROR(VLOOKUP(B1288,البيانات!$A$3:$B$438,2,0),"")</f>
        <v/>
      </c>
      <c r="D1288" s="1"/>
      <c r="E1288" s="1"/>
    </row>
    <row r="1289" spans="1:5" ht="19.5" thickTop="1" thickBot="1" x14ac:dyDescent="0.25">
      <c r="A1289" s="1"/>
      <c r="B1289" s="1"/>
      <c r="C1289" s="1" t="str">
        <f>IFERROR(VLOOKUP(B1289,البيانات!$A$3:$B$438,2,0),"")</f>
        <v/>
      </c>
      <c r="D1289" s="1"/>
      <c r="E1289" s="1"/>
    </row>
    <row r="1290" spans="1:5" ht="19.5" thickTop="1" thickBot="1" x14ac:dyDescent="0.25">
      <c r="A1290" s="1"/>
      <c r="B1290" s="1"/>
      <c r="C1290" s="1" t="str">
        <f>IFERROR(VLOOKUP(B1290,البيانات!$A$3:$B$438,2,0),"")</f>
        <v/>
      </c>
      <c r="D1290" s="1"/>
      <c r="E1290" s="1"/>
    </row>
    <row r="1291" spans="1:5" ht="19.5" thickTop="1" thickBot="1" x14ac:dyDescent="0.25">
      <c r="A1291" s="1"/>
      <c r="B1291" s="1"/>
      <c r="C1291" s="1" t="str">
        <f>IFERROR(VLOOKUP(B1291,البيانات!$A$3:$B$438,2,0),"")</f>
        <v/>
      </c>
      <c r="D1291" s="1"/>
      <c r="E1291" s="1"/>
    </row>
    <row r="1292" spans="1:5" ht="19.5" thickTop="1" thickBot="1" x14ac:dyDescent="0.25">
      <c r="A1292" s="1"/>
      <c r="B1292" s="1"/>
      <c r="C1292" s="1" t="str">
        <f>IFERROR(VLOOKUP(B1292,البيانات!$A$3:$B$438,2,0),"")</f>
        <v/>
      </c>
      <c r="D1292" s="1"/>
      <c r="E1292" s="1"/>
    </row>
    <row r="1293" spans="1:5" ht="19.5" thickTop="1" thickBot="1" x14ac:dyDescent="0.25">
      <c r="A1293" s="1"/>
      <c r="B1293" s="1"/>
      <c r="C1293" s="1" t="str">
        <f>IFERROR(VLOOKUP(B1293,البيانات!$A$3:$B$438,2,0),"")</f>
        <v/>
      </c>
      <c r="D1293" s="1"/>
      <c r="E1293" s="1"/>
    </row>
    <row r="1294" spans="1:5" ht="19.5" thickTop="1" thickBot="1" x14ac:dyDescent="0.25">
      <c r="A1294" s="1"/>
      <c r="B1294" s="1"/>
      <c r="C1294" s="1" t="str">
        <f>IFERROR(VLOOKUP(B1294,البيانات!$A$3:$B$438,2,0),"")</f>
        <v/>
      </c>
      <c r="D1294" s="1"/>
      <c r="E1294" s="1"/>
    </row>
    <row r="1295" spans="1:5" ht="19.5" thickTop="1" thickBot="1" x14ac:dyDescent="0.25">
      <c r="A1295" s="1"/>
      <c r="B1295" s="1"/>
      <c r="C1295" s="1" t="str">
        <f>IFERROR(VLOOKUP(B1295,البيانات!$A$3:$B$438,2,0),"")</f>
        <v/>
      </c>
      <c r="D1295" s="1"/>
      <c r="E1295" s="1"/>
    </row>
    <row r="1296" spans="1:5" ht="19.5" thickTop="1" thickBot="1" x14ac:dyDescent="0.25">
      <c r="A1296" s="1"/>
      <c r="B1296" s="1"/>
      <c r="C1296" s="1" t="str">
        <f>IFERROR(VLOOKUP(B1296,البيانات!$A$3:$B$438,2,0),"")</f>
        <v/>
      </c>
      <c r="D1296" s="1"/>
      <c r="E1296" s="1"/>
    </row>
    <row r="1297" spans="1:5" ht="19.5" thickTop="1" thickBot="1" x14ac:dyDescent="0.25">
      <c r="A1297" s="1"/>
      <c r="B1297" s="1"/>
      <c r="C1297" s="1" t="str">
        <f>IFERROR(VLOOKUP(B1297,البيانات!$A$3:$B$438,2,0),"")</f>
        <v/>
      </c>
      <c r="D1297" s="1"/>
      <c r="E1297" s="1"/>
    </row>
    <row r="1298" spans="1:5" ht="19.5" thickTop="1" thickBot="1" x14ac:dyDescent="0.25">
      <c r="A1298" s="1"/>
      <c r="B1298" s="1"/>
      <c r="C1298" s="1" t="str">
        <f>IFERROR(VLOOKUP(B1298,البيانات!$A$3:$B$438,2,0),"")</f>
        <v/>
      </c>
      <c r="D1298" s="1"/>
      <c r="E1298" s="1"/>
    </row>
    <row r="1299" spans="1:5" ht="19.5" thickTop="1" thickBot="1" x14ac:dyDescent="0.25">
      <c r="A1299" s="1"/>
      <c r="B1299" s="1"/>
      <c r="C1299" s="1" t="str">
        <f>IFERROR(VLOOKUP(B1299,البيانات!$A$3:$B$438,2,0),"")</f>
        <v/>
      </c>
      <c r="D1299" s="1"/>
      <c r="E1299" s="1"/>
    </row>
    <row r="1300" spans="1:5" ht="19.5" thickTop="1" thickBot="1" x14ac:dyDescent="0.25">
      <c r="A1300" s="1"/>
      <c r="B1300" s="1"/>
      <c r="C1300" s="1" t="str">
        <f>IFERROR(VLOOKUP(B1300,البيانات!$A$3:$B$438,2,0),"")</f>
        <v/>
      </c>
      <c r="D1300" s="1"/>
      <c r="E1300" s="1"/>
    </row>
    <row r="1301" spans="1:5" ht="19.5" thickTop="1" thickBot="1" x14ac:dyDescent="0.25">
      <c r="A1301" s="1"/>
      <c r="B1301" s="1"/>
      <c r="C1301" s="1" t="str">
        <f>IFERROR(VLOOKUP(B1301,البيانات!$A$3:$B$438,2,0),"")</f>
        <v/>
      </c>
      <c r="D1301" s="1"/>
      <c r="E1301" s="1"/>
    </row>
    <row r="1302" spans="1:5" ht="19.5" thickTop="1" thickBot="1" x14ac:dyDescent="0.25">
      <c r="A1302" s="1"/>
      <c r="B1302" s="1"/>
      <c r="C1302" s="1" t="str">
        <f>IFERROR(VLOOKUP(B1302,البيانات!$A$3:$B$438,2,0),"")</f>
        <v/>
      </c>
      <c r="D1302" s="1"/>
      <c r="E1302" s="1"/>
    </row>
    <row r="1303" spans="1:5" ht="19.5" thickTop="1" thickBot="1" x14ac:dyDescent="0.25">
      <c r="A1303" s="1"/>
      <c r="B1303" s="1"/>
      <c r="C1303" s="1" t="str">
        <f>IFERROR(VLOOKUP(B1303,البيانات!$A$3:$B$438,2,0),"")</f>
        <v/>
      </c>
      <c r="D1303" s="1"/>
      <c r="E1303" s="1"/>
    </row>
    <row r="1304" spans="1:5" ht="19.5" thickTop="1" thickBot="1" x14ac:dyDescent="0.25">
      <c r="A1304" s="1"/>
      <c r="B1304" s="1"/>
      <c r="C1304" s="1" t="str">
        <f>IFERROR(VLOOKUP(B1304,البيانات!$A$3:$B$438,2,0),"")</f>
        <v/>
      </c>
      <c r="D1304" s="1"/>
      <c r="E1304" s="1"/>
    </row>
    <row r="1305" spans="1:5" ht="19.5" thickTop="1" thickBot="1" x14ac:dyDescent="0.25">
      <c r="A1305" s="1"/>
      <c r="B1305" s="1"/>
      <c r="C1305" s="1" t="str">
        <f>IFERROR(VLOOKUP(B1305,البيانات!$A$3:$B$438,2,0),"")</f>
        <v/>
      </c>
      <c r="D1305" s="1"/>
      <c r="E1305" s="1"/>
    </row>
    <row r="1306" spans="1:5" ht="19.5" thickTop="1" thickBot="1" x14ac:dyDescent="0.25">
      <c r="A1306" s="1"/>
      <c r="B1306" s="1"/>
      <c r="C1306" s="1" t="str">
        <f>IFERROR(VLOOKUP(B1306,البيانات!$A$3:$B$438,2,0),"")</f>
        <v/>
      </c>
      <c r="D1306" s="1"/>
      <c r="E1306" s="1"/>
    </row>
    <row r="1307" spans="1:5" ht="19.5" thickTop="1" thickBot="1" x14ac:dyDescent="0.25">
      <c r="A1307" s="1"/>
      <c r="B1307" s="1"/>
      <c r="C1307" s="1" t="str">
        <f>IFERROR(VLOOKUP(B1307,البيانات!$A$3:$B$438,2,0),"")</f>
        <v/>
      </c>
      <c r="D1307" s="1"/>
      <c r="E1307" s="1"/>
    </row>
    <row r="1308" spans="1:5" ht="19.5" thickTop="1" thickBot="1" x14ac:dyDescent="0.25">
      <c r="A1308" s="1"/>
      <c r="B1308" s="1"/>
      <c r="C1308" s="1" t="str">
        <f>IFERROR(VLOOKUP(B1308,البيانات!$A$3:$B$438,2,0),"")</f>
        <v/>
      </c>
      <c r="D1308" s="1"/>
      <c r="E1308" s="1"/>
    </row>
    <row r="1309" spans="1:5" ht="19.5" thickTop="1" thickBot="1" x14ac:dyDescent="0.25">
      <c r="A1309" s="1"/>
      <c r="B1309" s="1"/>
      <c r="C1309" s="1" t="str">
        <f>IFERROR(VLOOKUP(B1309,البيانات!$A$3:$B$438,2,0),"")</f>
        <v/>
      </c>
      <c r="D1309" s="1"/>
      <c r="E1309" s="1"/>
    </row>
    <row r="1310" spans="1:5" ht="19.5" thickTop="1" thickBot="1" x14ac:dyDescent="0.25">
      <c r="A1310" s="1"/>
      <c r="B1310" s="1"/>
      <c r="C1310" s="1" t="str">
        <f>IFERROR(VLOOKUP(B1310,البيانات!$A$3:$B$438,2,0),"")</f>
        <v/>
      </c>
      <c r="D1310" s="1"/>
      <c r="E1310" s="1"/>
    </row>
    <row r="1311" spans="1:5" ht="19.5" thickTop="1" thickBot="1" x14ac:dyDescent="0.25">
      <c r="A1311" s="1"/>
      <c r="B1311" s="1"/>
      <c r="C1311" s="1" t="str">
        <f>IFERROR(VLOOKUP(B1311,البيانات!$A$3:$B$438,2,0),"")</f>
        <v/>
      </c>
      <c r="D1311" s="1"/>
      <c r="E1311" s="1"/>
    </row>
    <row r="1312" spans="1:5" ht="19.5" thickTop="1" thickBot="1" x14ac:dyDescent="0.25">
      <c r="A1312" s="1"/>
      <c r="B1312" s="1"/>
      <c r="C1312" s="1" t="str">
        <f>IFERROR(VLOOKUP(B1312,البيانات!$A$3:$B$438,2,0),"")</f>
        <v/>
      </c>
      <c r="D1312" s="1"/>
      <c r="E1312" s="1"/>
    </row>
    <row r="1313" spans="1:5" ht="19.5" thickTop="1" thickBot="1" x14ac:dyDescent="0.25">
      <c r="A1313" s="1"/>
      <c r="B1313" s="1"/>
      <c r="C1313" s="1" t="str">
        <f>IFERROR(VLOOKUP(B1313,البيانات!$A$3:$B$438,2,0),"")</f>
        <v/>
      </c>
      <c r="D1313" s="1"/>
      <c r="E1313" s="1"/>
    </row>
    <row r="1314" spans="1:5" ht="19.5" thickTop="1" thickBot="1" x14ac:dyDescent="0.25">
      <c r="A1314" s="1"/>
      <c r="B1314" s="1"/>
      <c r="C1314" s="1" t="str">
        <f>IFERROR(VLOOKUP(B1314,البيانات!$A$3:$B$438,2,0),"")</f>
        <v/>
      </c>
      <c r="D1314" s="1"/>
      <c r="E1314" s="1"/>
    </row>
    <row r="1315" spans="1:5" ht="19.5" thickTop="1" thickBot="1" x14ac:dyDescent="0.25">
      <c r="A1315" s="1"/>
      <c r="B1315" s="1"/>
      <c r="C1315" s="1" t="str">
        <f>IFERROR(VLOOKUP(B1315,البيانات!$A$3:$B$438,2,0),"")</f>
        <v/>
      </c>
      <c r="D1315" s="1"/>
      <c r="E1315" s="1"/>
    </row>
    <row r="1316" spans="1:5" ht="19.5" thickTop="1" thickBot="1" x14ac:dyDescent="0.25">
      <c r="A1316" s="1"/>
      <c r="B1316" s="1"/>
      <c r="C1316" s="1" t="str">
        <f>IFERROR(VLOOKUP(B1316,البيانات!$A$3:$B$438,2,0),"")</f>
        <v/>
      </c>
      <c r="D1316" s="1"/>
      <c r="E1316" s="1"/>
    </row>
    <row r="1317" spans="1:5" ht="19.5" thickTop="1" thickBot="1" x14ac:dyDescent="0.25">
      <c r="A1317" s="1"/>
      <c r="B1317" s="1"/>
      <c r="C1317" s="1" t="str">
        <f>IFERROR(VLOOKUP(B1317,البيانات!$A$3:$B$438,2,0),"")</f>
        <v/>
      </c>
      <c r="D1317" s="1"/>
      <c r="E1317" s="1"/>
    </row>
    <row r="1318" spans="1:5" ht="19.5" thickTop="1" thickBot="1" x14ac:dyDescent="0.25">
      <c r="A1318" s="1"/>
      <c r="B1318" s="1"/>
      <c r="C1318" s="1" t="str">
        <f>IFERROR(VLOOKUP(B1318,البيانات!$A$3:$B$438,2,0),"")</f>
        <v/>
      </c>
      <c r="D1318" s="1"/>
      <c r="E1318" s="1"/>
    </row>
    <row r="1319" spans="1:5" ht="19.5" thickTop="1" thickBot="1" x14ac:dyDescent="0.25">
      <c r="A1319" s="1"/>
      <c r="B1319" s="1"/>
      <c r="C1319" s="1" t="str">
        <f>IFERROR(VLOOKUP(B1319,البيانات!$A$3:$B$438,2,0),"")</f>
        <v/>
      </c>
      <c r="D1319" s="1"/>
      <c r="E1319" s="1"/>
    </row>
    <row r="1320" spans="1:5" ht="19.5" thickTop="1" thickBot="1" x14ac:dyDescent="0.25">
      <c r="A1320" s="1"/>
      <c r="B1320" s="1"/>
      <c r="C1320" s="1" t="str">
        <f>IFERROR(VLOOKUP(B1320,البيانات!$A$3:$B$438,2,0),"")</f>
        <v/>
      </c>
      <c r="D1320" s="1"/>
      <c r="E1320" s="1"/>
    </row>
    <row r="1321" spans="1:5" ht="19.5" thickTop="1" thickBot="1" x14ac:dyDescent="0.25">
      <c r="A1321" s="1"/>
      <c r="B1321" s="1"/>
      <c r="C1321" s="1" t="str">
        <f>IFERROR(VLOOKUP(B1321,البيانات!$A$3:$B$438,2,0),"")</f>
        <v/>
      </c>
      <c r="D1321" s="1"/>
      <c r="E1321" s="1"/>
    </row>
    <row r="1322" spans="1:5" ht="19.5" thickTop="1" thickBot="1" x14ac:dyDescent="0.25">
      <c r="A1322" s="1"/>
      <c r="B1322" s="1"/>
      <c r="C1322" s="1" t="str">
        <f>IFERROR(VLOOKUP(B1322,البيانات!$A$3:$B$438,2,0),"")</f>
        <v/>
      </c>
      <c r="D1322" s="1"/>
      <c r="E1322" s="1"/>
    </row>
    <row r="1323" spans="1:5" ht="19.5" thickTop="1" thickBot="1" x14ac:dyDescent="0.25">
      <c r="A1323" s="1"/>
      <c r="B1323" s="1"/>
      <c r="C1323" s="1" t="str">
        <f>IFERROR(VLOOKUP(B1323,البيانات!$A$3:$B$438,2,0),"")</f>
        <v/>
      </c>
      <c r="D1323" s="1"/>
      <c r="E1323" s="1"/>
    </row>
    <row r="1324" spans="1:5" ht="19.5" thickTop="1" thickBot="1" x14ac:dyDescent="0.25">
      <c r="A1324" s="1"/>
      <c r="B1324" s="1"/>
      <c r="C1324" s="1" t="str">
        <f>IFERROR(VLOOKUP(B1324,البيانات!$A$3:$B$438,2,0),"")</f>
        <v/>
      </c>
      <c r="D1324" s="1"/>
      <c r="E1324" s="1"/>
    </row>
    <row r="1325" spans="1:5" ht="19.5" thickTop="1" thickBot="1" x14ac:dyDescent="0.25">
      <c r="A1325" s="1"/>
      <c r="B1325" s="1"/>
      <c r="C1325" s="1" t="str">
        <f>IFERROR(VLOOKUP(B1325,البيانات!$A$3:$B$438,2,0),"")</f>
        <v/>
      </c>
      <c r="D1325" s="1"/>
      <c r="E1325" s="1"/>
    </row>
    <row r="1326" spans="1:5" ht="19.5" thickTop="1" thickBot="1" x14ac:dyDescent="0.25">
      <c r="A1326" s="1"/>
      <c r="B1326" s="1"/>
      <c r="C1326" s="1" t="str">
        <f>IFERROR(VLOOKUP(B1326,البيانات!$A$3:$B$438,2,0),"")</f>
        <v/>
      </c>
      <c r="D1326" s="1"/>
      <c r="E1326" s="1"/>
    </row>
    <row r="1327" spans="1:5" ht="19.5" thickTop="1" thickBot="1" x14ac:dyDescent="0.25">
      <c r="A1327" s="1"/>
      <c r="B1327" s="1"/>
      <c r="C1327" s="1" t="str">
        <f>IFERROR(VLOOKUP(B1327,البيانات!$A$3:$B$438,2,0),"")</f>
        <v/>
      </c>
      <c r="D1327" s="1"/>
      <c r="E1327" s="1"/>
    </row>
    <row r="1328" spans="1:5" ht="19.5" thickTop="1" thickBot="1" x14ac:dyDescent="0.25">
      <c r="A1328" s="1"/>
      <c r="B1328" s="1"/>
      <c r="C1328" s="1" t="str">
        <f>IFERROR(VLOOKUP(B1328,البيانات!$A$3:$B$438,2,0),"")</f>
        <v/>
      </c>
      <c r="D1328" s="1"/>
      <c r="E1328" s="1"/>
    </row>
    <row r="1329" spans="1:5" ht="19.5" thickTop="1" thickBot="1" x14ac:dyDescent="0.25">
      <c r="A1329" s="1"/>
      <c r="B1329" s="1"/>
      <c r="C1329" s="1" t="str">
        <f>IFERROR(VLOOKUP(B1329,البيانات!$A$3:$B$438,2,0),"")</f>
        <v/>
      </c>
      <c r="D1329" s="1"/>
      <c r="E1329" s="1"/>
    </row>
    <row r="1330" spans="1:5" ht="19.5" thickTop="1" thickBot="1" x14ac:dyDescent="0.25">
      <c r="A1330" s="1"/>
      <c r="B1330" s="1"/>
      <c r="C1330" s="1" t="str">
        <f>IFERROR(VLOOKUP(B1330,البيانات!$A$3:$B$438,2,0),"")</f>
        <v/>
      </c>
      <c r="D1330" s="1"/>
      <c r="E1330" s="1"/>
    </row>
    <row r="1331" spans="1:5" ht="19.5" thickTop="1" thickBot="1" x14ac:dyDescent="0.25">
      <c r="A1331" s="1"/>
      <c r="B1331" s="1"/>
      <c r="C1331" s="1" t="str">
        <f>IFERROR(VLOOKUP(B1331,البيانات!$A$3:$B$438,2,0),"")</f>
        <v/>
      </c>
      <c r="D1331" s="1"/>
      <c r="E1331" s="1"/>
    </row>
    <row r="1332" spans="1:5" ht="19.5" thickTop="1" thickBot="1" x14ac:dyDescent="0.25">
      <c r="A1332" s="1"/>
      <c r="B1332" s="1"/>
      <c r="C1332" s="1" t="str">
        <f>IFERROR(VLOOKUP(B1332,البيانات!$A$3:$B$438,2,0),"")</f>
        <v/>
      </c>
      <c r="D1332" s="1"/>
      <c r="E1332" s="1"/>
    </row>
    <row r="1333" spans="1:5" ht="19.5" thickTop="1" thickBot="1" x14ac:dyDescent="0.25">
      <c r="A1333" s="1"/>
      <c r="B1333" s="1"/>
      <c r="C1333" s="1" t="str">
        <f>IFERROR(VLOOKUP(B1333,البيانات!$A$3:$B$438,2,0),"")</f>
        <v/>
      </c>
      <c r="D1333" s="1"/>
      <c r="E1333" s="1"/>
    </row>
    <row r="1334" spans="1:5" ht="19.5" thickTop="1" thickBot="1" x14ac:dyDescent="0.25">
      <c r="A1334" s="1"/>
      <c r="B1334" s="1"/>
      <c r="C1334" s="1" t="str">
        <f>IFERROR(VLOOKUP(B1334,البيانات!$A$3:$B$438,2,0),"")</f>
        <v/>
      </c>
      <c r="D1334" s="1"/>
      <c r="E1334" s="1"/>
    </row>
    <row r="1335" spans="1:5" ht="19.5" thickTop="1" thickBot="1" x14ac:dyDescent="0.25">
      <c r="A1335" s="1"/>
      <c r="B1335" s="1"/>
      <c r="C1335" s="1" t="str">
        <f>IFERROR(VLOOKUP(B1335,البيانات!$A$3:$B$438,2,0),"")</f>
        <v/>
      </c>
      <c r="D1335" s="1"/>
      <c r="E1335" s="1"/>
    </row>
    <row r="1336" spans="1:5" ht="19.5" thickTop="1" thickBot="1" x14ac:dyDescent="0.25">
      <c r="A1336" s="1"/>
      <c r="B1336" s="1"/>
      <c r="C1336" s="1" t="str">
        <f>IFERROR(VLOOKUP(B1336,البيانات!$A$3:$B$438,2,0),"")</f>
        <v/>
      </c>
      <c r="D1336" s="1"/>
      <c r="E1336" s="1"/>
    </row>
    <row r="1337" spans="1:5" ht="19.5" thickTop="1" thickBot="1" x14ac:dyDescent="0.25">
      <c r="A1337" s="1"/>
      <c r="B1337" s="1"/>
      <c r="C1337" s="1" t="str">
        <f>IFERROR(VLOOKUP(B1337,البيانات!$A$3:$B$438,2,0),"")</f>
        <v/>
      </c>
      <c r="D1337" s="1"/>
      <c r="E1337" s="1"/>
    </row>
    <row r="1338" spans="1:5" ht="19.5" thickTop="1" thickBot="1" x14ac:dyDescent="0.25">
      <c r="A1338" s="1"/>
      <c r="B1338" s="1"/>
      <c r="C1338" s="1" t="str">
        <f>IFERROR(VLOOKUP(B1338,البيانات!$A$3:$B$438,2,0),"")</f>
        <v/>
      </c>
      <c r="D1338" s="1"/>
      <c r="E1338" s="1"/>
    </row>
    <row r="1339" spans="1:5" ht="19.5" thickTop="1" thickBot="1" x14ac:dyDescent="0.25">
      <c r="A1339" s="1"/>
      <c r="B1339" s="1"/>
      <c r="C1339" s="1" t="str">
        <f>IFERROR(VLOOKUP(B1339,البيانات!$A$3:$B$438,2,0),"")</f>
        <v/>
      </c>
      <c r="D1339" s="1"/>
      <c r="E1339" s="1"/>
    </row>
    <row r="1340" spans="1:5" ht="19.5" thickTop="1" thickBot="1" x14ac:dyDescent="0.25">
      <c r="A1340" s="1"/>
      <c r="B1340" s="1"/>
      <c r="C1340" s="1" t="str">
        <f>IFERROR(VLOOKUP(B1340,البيانات!$A$3:$B$438,2,0),"")</f>
        <v/>
      </c>
      <c r="D1340" s="1"/>
      <c r="E1340" s="1"/>
    </row>
    <row r="1341" spans="1:5" ht="19.5" thickTop="1" thickBot="1" x14ac:dyDescent="0.25">
      <c r="A1341" s="1"/>
      <c r="B1341" s="1"/>
      <c r="C1341" s="1" t="str">
        <f>IFERROR(VLOOKUP(B1341,البيانات!$A$3:$B$438,2,0),"")</f>
        <v/>
      </c>
      <c r="D1341" s="1"/>
      <c r="E1341" s="1"/>
    </row>
    <row r="1342" spans="1:5" ht="19.5" thickTop="1" thickBot="1" x14ac:dyDescent="0.25">
      <c r="A1342" s="1"/>
      <c r="B1342" s="1"/>
      <c r="C1342" s="1" t="str">
        <f>IFERROR(VLOOKUP(B1342,البيانات!$A$3:$B$438,2,0),"")</f>
        <v/>
      </c>
      <c r="D1342" s="1"/>
      <c r="E1342" s="1"/>
    </row>
    <row r="1343" spans="1:5" ht="19.5" thickTop="1" thickBot="1" x14ac:dyDescent="0.25">
      <c r="A1343" s="1"/>
      <c r="B1343" s="1"/>
      <c r="C1343" s="1" t="str">
        <f>IFERROR(VLOOKUP(B1343,البيانات!$A$3:$B$438,2,0),"")</f>
        <v/>
      </c>
      <c r="D1343" s="1"/>
      <c r="E1343" s="1"/>
    </row>
    <row r="1344" spans="1:5" ht="19.5" thickTop="1" thickBot="1" x14ac:dyDescent="0.25">
      <c r="A1344" s="1"/>
      <c r="B1344" s="1"/>
      <c r="C1344" s="1" t="str">
        <f>IFERROR(VLOOKUP(B1344,البيانات!$A$3:$B$438,2,0),"")</f>
        <v/>
      </c>
      <c r="D1344" s="1"/>
      <c r="E1344" s="1"/>
    </row>
    <row r="1345" spans="1:5" ht="19.5" thickTop="1" thickBot="1" x14ac:dyDescent="0.25">
      <c r="A1345" s="1"/>
      <c r="B1345" s="1"/>
      <c r="C1345" s="1" t="str">
        <f>IFERROR(VLOOKUP(B1345,البيانات!$A$3:$B$438,2,0),"")</f>
        <v/>
      </c>
      <c r="D1345" s="1"/>
      <c r="E1345" s="1"/>
    </row>
    <row r="1346" spans="1:5" ht="19.5" thickTop="1" thickBot="1" x14ac:dyDescent="0.25">
      <c r="A1346" s="1"/>
      <c r="B1346" s="1"/>
      <c r="C1346" s="1" t="str">
        <f>IFERROR(VLOOKUP(B1346,البيانات!$A$3:$B$438,2,0),"")</f>
        <v/>
      </c>
      <c r="D1346" s="1"/>
      <c r="E1346" s="1"/>
    </row>
    <row r="1347" spans="1:5" ht="19.5" thickTop="1" thickBot="1" x14ac:dyDescent="0.25">
      <c r="A1347" s="1"/>
      <c r="B1347" s="1"/>
      <c r="C1347" s="1" t="str">
        <f>IFERROR(VLOOKUP(B1347,البيانات!$A$3:$B$438,2,0),"")</f>
        <v/>
      </c>
      <c r="D1347" s="1"/>
      <c r="E1347" s="1"/>
    </row>
    <row r="1348" spans="1:5" ht="19.5" thickTop="1" thickBot="1" x14ac:dyDescent="0.25">
      <c r="A1348" s="1"/>
      <c r="B1348" s="1"/>
      <c r="C1348" s="1" t="str">
        <f>IFERROR(VLOOKUP(B1348,البيانات!$A$3:$B$438,2,0),"")</f>
        <v/>
      </c>
      <c r="D1348" s="1"/>
      <c r="E1348" s="1"/>
    </row>
    <row r="1349" spans="1:5" ht="19.5" thickTop="1" thickBot="1" x14ac:dyDescent="0.25">
      <c r="A1349" s="1"/>
      <c r="B1349" s="1"/>
      <c r="C1349" s="1" t="str">
        <f>IFERROR(VLOOKUP(B1349,البيانات!$A$3:$B$438,2,0),"")</f>
        <v/>
      </c>
      <c r="D1349" s="1"/>
      <c r="E1349" s="1"/>
    </row>
    <row r="1350" spans="1:5" ht="19.5" thickTop="1" thickBot="1" x14ac:dyDescent="0.25">
      <c r="A1350" s="1"/>
      <c r="B1350" s="1"/>
      <c r="C1350" s="1" t="str">
        <f>IFERROR(VLOOKUP(B1350,البيانات!$A$3:$B$438,2,0),"")</f>
        <v/>
      </c>
      <c r="D1350" s="1"/>
      <c r="E1350" s="1"/>
    </row>
    <row r="1351" spans="1:5" ht="19.5" thickTop="1" thickBot="1" x14ac:dyDescent="0.25">
      <c r="A1351" s="1"/>
      <c r="B1351" s="1"/>
      <c r="C1351" s="1" t="str">
        <f>IFERROR(VLOOKUP(B1351,البيانات!$A$3:$B$438,2,0),"")</f>
        <v/>
      </c>
      <c r="D1351" s="1"/>
      <c r="E1351" s="1"/>
    </row>
    <row r="1352" spans="1:5" ht="19.5" thickTop="1" thickBot="1" x14ac:dyDescent="0.25">
      <c r="A1352" s="1"/>
      <c r="B1352" s="1"/>
      <c r="C1352" s="1" t="str">
        <f>IFERROR(VLOOKUP(B1352,البيانات!$A$3:$B$438,2,0),"")</f>
        <v/>
      </c>
      <c r="D1352" s="1"/>
      <c r="E1352" s="1"/>
    </row>
    <row r="1353" spans="1:5" ht="19.5" thickTop="1" thickBot="1" x14ac:dyDescent="0.25">
      <c r="A1353" s="1"/>
      <c r="B1353" s="1"/>
      <c r="C1353" s="1" t="str">
        <f>IFERROR(VLOOKUP(B1353,البيانات!$A$3:$B$438,2,0),"")</f>
        <v/>
      </c>
      <c r="D1353" s="1"/>
      <c r="E1353" s="1"/>
    </row>
    <row r="1354" spans="1:5" ht="19.5" thickTop="1" thickBot="1" x14ac:dyDescent="0.25">
      <c r="A1354" s="1"/>
      <c r="B1354" s="1"/>
      <c r="C1354" s="1" t="str">
        <f>IFERROR(VLOOKUP(B1354,البيانات!$A$3:$B$438,2,0),"")</f>
        <v/>
      </c>
      <c r="D1354" s="1"/>
      <c r="E1354" s="1"/>
    </row>
    <row r="1355" spans="1:5" ht="19.5" thickTop="1" thickBot="1" x14ac:dyDescent="0.25">
      <c r="A1355" s="1"/>
      <c r="B1355" s="1"/>
      <c r="C1355" s="1" t="str">
        <f>IFERROR(VLOOKUP(B1355,البيانات!$A$3:$B$438,2,0),"")</f>
        <v/>
      </c>
      <c r="D1355" s="1"/>
      <c r="E1355" s="1"/>
    </row>
    <row r="1356" spans="1:5" ht="19.5" thickTop="1" thickBot="1" x14ac:dyDescent="0.25">
      <c r="A1356" s="1"/>
      <c r="B1356" s="1"/>
      <c r="C1356" s="1" t="str">
        <f>IFERROR(VLOOKUP(B1356,البيانات!$A$3:$B$438,2,0),"")</f>
        <v/>
      </c>
      <c r="D1356" s="1"/>
      <c r="E1356" s="1"/>
    </row>
    <row r="1357" spans="1:5" ht="19.5" thickTop="1" thickBot="1" x14ac:dyDescent="0.25">
      <c r="A1357" s="1"/>
      <c r="B1357" s="1"/>
      <c r="C1357" s="1" t="str">
        <f>IFERROR(VLOOKUP(B1357,البيانات!$A$3:$B$438,2,0),"")</f>
        <v/>
      </c>
      <c r="D1357" s="1"/>
      <c r="E1357" s="1"/>
    </row>
    <row r="1358" spans="1:5" ht="19.5" thickTop="1" thickBot="1" x14ac:dyDescent="0.25">
      <c r="A1358" s="1"/>
      <c r="B1358" s="1"/>
      <c r="C1358" s="1" t="str">
        <f>IFERROR(VLOOKUP(B1358,البيانات!$A$3:$B$438,2,0),"")</f>
        <v/>
      </c>
      <c r="D1358" s="1"/>
      <c r="E1358" s="1"/>
    </row>
    <row r="1359" spans="1:5" ht="19.5" thickTop="1" thickBot="1" x14ac:dyDescent="0.25">
      <c r="A1359" s="1"/>
      <c r="B1359" s="1"/>
      <c r="C1359" s="1" t="str">
        <f>IFERROR(VLOOKUP(B1359,البيانات!$A$3:$B$438,2,0),"")</f>
        <v/>
      </c>
      <c r="D1359" s="1"/>
      <c r="E1359" s="1"/>
    </row>
    <row r="1360" spans="1:5" ht="19.5" thickTop="1" thickBot="1" x14ac:dyDescent="0.25">
      <c r="A1360" s="1"/>
      <c r="B1360" s="1"/>
      <c r="C1360" s="1" t="str">
        <f>IFERROR(VLOOKUP(B1360,البيانات!$A$3:$B$438,2,0),"")</f>
        <v/>
      </c>
      <c r="D1360" s="1"/>
      <c r="E1360" s="1"/>
    </row>
    <row r="1361" spans="1:5" ht="19.5" thickTop="1" thickBot="1" x14ac:dyDescent="0.25">
      <c r="A1361" s="1"/>
      <c r="B1361" s="1"/>
      <c r="C1361" s="1" t="str">
        <f>IFERROR(VLOOKUP(B1361,البيانات!$A$3:$B$438,2,0),"")</f>
        <v/>
      </c>
      <c r="D1361" s="1"/>
      <c r="E1361" s="1"/>
    </row>
    <row r="1362" spans="1:5" ht="19.5" thickTop="1" thickBot="1" x14ac:dyDescent="0.25">
      <c r="A1362" s="1"/>
      <c r="B1362" s="1"/>
      <c r="C1362" s="1" t="str">
        <f>IFERROR(VLOOKUP(B1362,البيانات!$A$3:$B$438,2,0),"")</f>
        <v/>
      </c>
      <c r="D1362" s="1"/>
      <c r="E1362" s="1"/>
    </row>
    <row r="1363" spans="1:5" ht="19.5" thickTop="1" thickBot="1" x14ac:dyDescent="0.25">
      <c r="A1363" s="1"/>
      <c r="B1363" s="1"/>
      <c r="C1363" s="1" t="str">
        <f>IFERROR(VLOOKUP(B1363,البيانات!$A$3:$B$438,2,0),"")</f>
        <v/>
      </c>
      <c r="D1363" s="1"/>
      <c r="E1363" s="1"/>
    </row>
    <row r="1364" spans="1:5" ht="19.5" thickTop="1" thickBot="1" x14ac:dyDescent="0.25">
      <c r="A1364" s="1"/>
      <c r="B1364" s="1"/>
      <c r="C1364" s="1" t="str">
        <f>IFERROR(VLOOKUP(B1364,البيانات!$A$3:$B$438,2,0),"")</f>
        <v/>
      </c>
      <c r="D1364" s="1"/>
      <c r="E1364" s="1"/>
    </row>
    <row r="1365" spans="1:5" ht="19.5" thickTop="1" thickBot="1" x14ac:dyDescent="0.25">
      <c r="A1365" s="1"/>
      <c r="B1365" s="1"/>
      <c r="C1365" s="1" t="str">
        <f>IFERROR(VLOOKUP(B1365,البيانات!$A$3:$B$438,2,0),"")</f>
        <v/>
      </c>
      <c r="D1365" s="1"/>
      <c r="E1365" s="1"/>
    </row>
    <row r="1366" spans="1:5" ht="19.5" thickTop="1" thickBot="1" x14ac:dyDescent="0.25">
      <c r="A1366" s="1"/>
      <c r="B1366" s="1"/>
      <c r="C1366" s="1" t="str">
        <f>IFERROR(VLOOKUP(B1366,البيانات!$A$3:$B$438,2,0),"")</f>
        <v/>
      </c>
      <c r="D1366" s="1"/>
      <c r="E1366" s="1"/>
    </row>
    <row r="1367" spans="1:5" ht="19.5" thickTop="1" thickBot="1" x14ac:dyDescent="0.25">
      <c r="A1367" s="1"/>
      <c r="B1367" s="1"/>
      <c r="C1367" s="1" t="str">
        <f>IFERROR(VLOOKUP(B1367,البيانات!$A$3:$B$438,2,0),"")</f>
        <v/>
      </c>
      <c r="D1367" s="1"/>
      <c r="E1367" s="1"/>
    </row>
    <row r="1368" spans="1:5" ht="19.5" thickTop="1" thickBot="1" x14ac:dyDescent="0.25">
      <c r="A1368" s="1"/>
      <c r="B1368" s="1"/>
      <c r="C1368" s="1" t="str">
        <f>IFERROR(VLOOKUP(B1368,البيانات!$A$3:$B$438,2,0),"")</f>
        <v/>
      </c>
      <c r="D1368" s="1"/>
      <c r="E1368" s="1"/>
    </row>
    <row r="1369" spans="1:5" ht="19.5" thickTop="1" thickBot="1" x14ac:dyDescent="0.25">
      <c r="A1369" s="1"/>
      <c r="B1369" s="1"/>
      <c r="C1369" s="1" t="str">
        <f>IFERROR(VLOOKUP(B1369,البيانات!$A$3:$B$438,2,0),"")</f>
        <v/>
      </c>
      <c r="D1369" s="1"/>
      <c r="E1369" s="1"/>
    </row>
    <row r="1370" spans="1:5" ht="19.5" thickTop="1" thickBot="1" x14ac:dyDescent="0.25">
      <c r="A1370" s="1"/>
      <c r="B1370" s="1"/>
      <c r="C1370" s="1" t="str">
        <f>IFERROR(VLOOKUP(B1370,البيانات!$A$3:$B$438,2,0),"")</f>
        <v/>
      </c>
      <c r="D1370" s="1"/>
      <c r="E1370" s="1"/>
    </row>
    <row r="1371" spans="1:5" ht="19.5" thickTop="1" thickBot="1" x14ac:dyDescent="0.25">
      <c r="A1371" s="1"/>
      <c r="B1371" s="1"/>
      <c r="C1371" s="1" t="str">
        <f>IFERROR(VLOOKUP(B1371,البيانات!$A$3:$B$438,2,0),"")</f>
        <v/>
      </c>
      <c r="D1371" s="1"/>
      <c r="E1371" s="1"/>
    </row>
    <row r="1372" spans="1:5" ht="19.5" thickTop="1" thickBot="1" x14ac:dyDescent="0.25">
      <c r="A1372" s="1"/>
      <c r="B1372" s="1"/>
      <c r="C1372" s="1" t="str">
        <f>IFERROR(VLOOKUP(B1372,البيانات!$A$3:$B$438,2,0),"")</f>
        <v/>
      </c>
      <c r="D1372" s="1"/>
      <c r="E1372" s="1"/>
    </row>
    <row r="1373" spans="1:5" ht="19.5" thickTop="1" thickBot="1" x14ac:dyDescent="0.25">
      <c r="A1373" s="1"/>
      <c r="B1373" s="1"/>
      <c r="C1373" s="1" t="str">
        <f>IFERROR(VLOOKUP(B1373,البيانات!$A$3:$B$438,2,0),"")</f>
        <v/>
      </c>
      <c r="D1373" s="1"/>
      <c r="E1373" s="1"/>
    </row>
    <row r="1374" spans="1:5" ht="19.5" thickTop="1" thickBot="1" x14ac:dyDescent="0.25">
      <c r="A1374" s="1"/>
      <c r="B1374" s="1"/>
      <c r="C1374" s="1" t="str">
        <f>IFERROR(VLOOKUP(B1374,البيانات!$A$3:$B$438,2,0),"")</f>
        <v/>
      </c>
      <c r="D1374" s="1"/>
      <c r="E1374" s="1"/>
    </row>
    <row r="1375" spans="1:5" ht="19.5" thickTop="1" thickBot="1" x14ac:dyDescent="0.25">
      <c r="A1375" s="1"/>
      <c r="B1375" s="1"/>
      <c r="C1375" s="1" t="str">
        <f>IFERROR(VLOOKUP(B1375,البيانات!$A$3:$B$438,2,0),"")</f>
        <v/>
      </c>
      <c r="D1375" s="1"/>
      <c r="E1375" s="1"/>
    </row>
    <row r="1376" spans="1:5" ht="19.5" thickTop="1" thickBot="1" x14ac:dyDescent="0.25">
      <c r="A1376" s="1"/>
      <c r="B1376" s="1"/>
      <c r="C1376" s="1" t="str">
        <f>IFERROR(VLOOKUP(B1376,البيانات!$A$3:$B$438,2,0),"")</f>
        <v/>
      </c>
      <c r="D1376" s="1"/>
      <c r="E1376" s="1"/>
    </row>
    <row r="1377" spans="1:5" ht="19.5" thickTop="1" thickBot="1" x14ac:dyDescent="0.25">
      <c r="A1377" s="1"/>
      <c r="B1377" s="1"/>
      <c r="C1377" s="1" t="str">
        <f>IFERROR(VLOOKUP(B1377,البيانات!$A$3:$B$438,2,0),"")</f>
        <v/>
      </c>
      <c r="D1377" s="1"/>
      <c r="E1377" s="1"/>
    </row>
    <row r="1378" spans="1:5" ht="19.5" thickTop="1" thickBot="1" x14ac:dyDescent="0.25">
      <c r="A1378" s="1"/>
      <c r="B1378" s="1"/>
      <c r="C1378" s="1" t="str">
        <f>IFERROR(VLOOKUP(B1378,البيانات!$A$3:$B$438,2,0),"")</f>
        <v/>
      </c>
      <c r="D1378" s="1"/>
      <c r="E1378" s="1"/>
    </row>
    <row r="1379" spans="1:5" ht="19.5" thickTop="1" thickBot="1" x14ac:dyDescent="0.25">
      <c r="A1379" s="1"/>
      <c r="B1379" s="1"/>
      <c r="C1379" s="1" t="str">
        <f>IFERROR(VLOOKUP(B1379,البيانات!$A$3:$B$438,2,0),"")</f>
        <v/>
      </c>
      <c r="D1379" s="1"/>
      <c r="E1379" s="1"/>
    </row>
    <row r="1380" spans="1:5" ht="19.5" thickTop="1" thickBot="1" x14ac:dyDescent="0.25">
      <c r="A1380" s="1"/>
      <c r="B1380" s="1"/>
      <c r="C1380" s="1" t="str">
        <f>IFERROR(VLOOKUP(B1380,البيانات!$A$3:$B$438,2,0),"")</f>
        <v/>
      </c>
      <c r="D1380" s="1"/>
      <c r="E1380" s="1"/>
    </row>
    <row r="1381" spans="1:5" ht="19.5" thickTop="1" thickBot="1" x14ac:dyDescent="0.25">
      <c r="A1381" s="1"/>
      <c r="B1381" s="1"/>
      <c r="C1381" s="1" t="str">
        <f>IFERROR(VLOOKUP(B1381,البيانات!$A$3:$B$438,2,0),"")</f>
        <v/>
      </c>
      <c r="D1381" s="1"/>
      <c r="E1381" s="1"/>
    </row>
    <row r="1382" spans="1:5" ht="19.5" thickTop="1" thickBot="1" x14ac:dyDescent="0.25">
      <c r="A1382" s="1"/>
      <c r="B1382" s="1"/>
      <c r="C1382" s="1" t="str">
        <f>IFERROR(VLOOKUP(B1382,البيانات!$A$3:$B$438,2,0),"")</f>
        <v/>
      </c>
      <c r="D1382" s="1"/>
      <c r="E1382" s="1"/>
    </row>
    <row r="1383" spans="1:5" ht="19.5" thickTop="1" thickBot="1" x14ac:dyDescent="0.25">
      <c r="A1383" s="1"/>
      <c r="B1383" s="1"/>
      <c r="C1383" s="1" t="str">
        <f>IFERROR(VLOOKUP(B1383,البيانات!$A$3:$B$438,2,0),"")</f>
        <v/>
      </c>
      <c r="D1383" s="1"/>
      <c r="E1383" s="1"/>
    </row>
    <row r="1384" spans="1:5" ht="19.5" thickTop="1" thickBot="1" x14ac:dyDescent="0.25">
      <c r="A1384" s="1"/>
      <c r="B1384" s="1"/>
      <c r="C1384" s="1" t="str">
        <f>IFERROR(VLOOKUP(B1384,البيانات!$A$3:$B$438,2,0),"")</f>
        <v/>
      </c>
      <c r="D1384" s="1"/>
      <c r="E1384" s="1"/>
    </row>
    <row r="1385" spans="1:5" ht="19.5" thickTop="1" thickBot="1" x14ac:dyDescent="0.25">
      <c r="A1385" s="1"/>
      <c r="B1385" s="1"/>
      <c r="C1385" s="1" t="str">
        <f>IFERROR(VLOOKUP(B1385,البيانات!$A$3:$B$438,2,0),"")</f>
        <v/>
      </c>
      <c r="D1385" s="1"/>
      <c r="E1385" s="1"/>
    </row>
    <row r="1386" spans="1:5" ht="19.5" thickTop="1" thickBot="1" x14ac:dyDescent="0.25">
      <c r="A1386" s="1"/>
      <c r="B1386" s="1"/>
      <c r="C1386" s="1" t="str">
        <f>IFERROR(VLOOKUP(B1386,البيانات!$A$3:$B$438,2,0),"")</f>
        <v/>
      </c>
      <c r="D1386" s="1"/>
      <c r="E1386" s="1"/>
    </row>
    <row r="1387" spans="1:5" ht="19.5" thickTop="1" thickBot="1" x14ac:dyDescent="0.25">
      <c r="A1387" s="1"/>
      <c r="B1387" s="1"/>
      <c r="C1387" s="1" t="str">
        <f>IFERROR(VLOOKUP(B1387,البيانات!$A$3:$B$438,2,0),"")</f>
        <v/>
      </c>
      <c r="D1387" s="1"/>
      <c r="E1387" s="1"/>
    </row>
    <row r="1388" spans="1:5" ht="19.5" thickTop="1" thickBot="1" x14ac:dyDescent="0.25">
      <c r="A1388" s="1"/>
      <c r="B1388" s="1"/>
      <c r="C1388" s="1" t="str">
        <f>IFERROR(VLOOKUP(B1388,البيانات!$A$3:$B$438,2,0),"")</f>
        <v/>
      </c>
      <c r="D1388" s="1"/>
      <c r="E1388" s="1"/>
    </row>
    <row r="1389" spans="1:5" ht="19.5" thickTop="1" thickBot="1" x14ac:dyDescent="0.25">
      <c r="A1389" s="1"/>
      <c r="B1389" s="1"/>
      <c r="C1389" s="1" t="str">
        <f>IFERROR(VLOOKUP(B1389,البيانات!$A$3:$B$438,2,0),"")</f>
        <v/>
      </c>
      <c r="D1389" s="1"/>
      <c r="E1389" s="1"/>
    </row>
    <row r="1390" spans="1:5" ht="19.5" thickTop="1" thickBot="1" x14ac:dyDescent="0.25">
      <c r="A1390" s="1"/>
      <c r="B1390" s="1"/>
      <c r="C1390" s="1" t="str">
        <f>IFERROR(VLOOKUP(B1390,البيانات!$A$3:$B$438,2,0),"")</f>
        <v/>
      </c>
      <c r="D1390" s="1"/>
      <c r="E1390" s="1"/>
    </row>
    <row r="1391" spans="1:5" ht="19.5" thickTop="1" thickBot="1" x14ac:dyDescent="0.25">
      <c r="A1391" s="1"/>
      <c r="B1391" s="1"/>
      <c r="C1391" s="1" t="str">
        <f>IFERROR(VLOOKUP(B1391,البيانات!$A$3:$B$438,2,0),"")</f>
        <v/>
      </c>
      <c r="D1391" s="1"/>
      <c r="E1391" s="1"/>
    </row>
    <row r="1392" spans="1:5" ht="19.5" thickTop="1" thickBot="1" x14ac:dyDescent="0.25">
      <c r="A1392" s="1"/>
      <c r="B1392" s="1"/>
      <c r="C1392" s="1" t="str">
        <f>IFERROR(VLOOKUP(B1392,البيانات!$A$3:$B$438,2,0),"")</f>
        <v/>
      </c>
      <c r="D1392" s="1"/>
      <c r="E1392" s="1"/>
    </row>
    <row r="1393" spans="1:5" ht="19.5" thickTop="1" thickBot="1" x14ac:dyDescent="0.25">
      <c r="A1393" s="1"/>
      <c r="B1393" s="1"/>
      <c r="C1393" s="1" t="str">
        <f>IFERROR(VLOOKUP(B1393,البيانات!$A$3:$B$438,2,0),"")</f>
        <v/>
      </c>
      <c r="D1393" s="1"/>
      <c r="E1393" s="1"/>
    </row>
    <row r="1394" spans="1:5" ht="19.5" thickTop="1" thickBot="1" x14ac:dyDescent="0.25">
      <c r="A1394" s="1"/>
      <c r="B1394" s="1"/>
      <c r="C1394" s="1" t="str">
        <f>IFERROR(VLOOKUP(B1394,البيانات!$A$3:$B$438,2,0),"")</f>
        <v/>
      </c>
      <c r="D1394" s="1"/>
      <c r="E1394" s="1"/>
    </row>
    <row r="1395" spans="1:5" ht="19.5" thickTop="1" thickBot="1" x14ac:dyDescent="0.25">
      <c r="A1395" s="1"/>
      <c r="B1395" s="1"/>
      <c r="C1395" s="1" t="str">
        <f>IFERROR(VLOOKUP(B1395,البيانات!$A$3:$B$438,2,0),"")</f>
        <v/>
      </c>
      <c r="D1395" s="1"/>
      <c r="E1395" s="1"/>
    </row>
    <row r="1396" spans="1:5" ht="19.5" thickTop="1" thickBot="1" x14ac:dyDescent="0.25">
      <c r="A1396" s="1"/>
      <c r="B1396" s="1"/>
      <c r="C1396" s="1" t="str">
        <f>IFERROR(VLOOKUP(B1396,البيانات!$A$3:$B$438,2,0),"")</f>
        <v/>
      </c>
      <c r="D1396" s="1"/>
      <c r="E1396" s="1"/>
    </row>
    <row r="1397" spans="1:5" ht="19.5" thickTop="1" thickBot="1" x14ac:dyDescent="0.25">
      <c r="A1397" s="1"/>
      <c r="B1397" s="1"/>
      <c r="C1397" s="1" t="str">
        <f>IFERROR(VLOOKUP(B1397,البيانات!$A$3:$B$438,2,0),"")</f>
        <v/>
      </c>
      <c r="D1397" s="1"/>
      <c r="E1397" s="1"/>
    </row>
    <row r="1398" spans="1:5" ht="19.5" thickTop="1" thickBot="1" x14ac:dyDescent="0.25">
      <c r="A1398" s="1"/>
      <c r="B1398" s="1"/>
      <c r="C1398" s="1" t="str">
        <f>IFERROR(VLOOKUP(B1398,البيانات!$A$3:$B$438,2,0),"")</f>
        <v/>
      </c>
      <c r="D1398" s="1"/>
      <c r="E1398" s="1"/>
    </row>
    <row r="1399" spans="1:5" ht="19.5" thickTop="1" thickBot="1" x14ac:dyDescent="0.25">
      <c r="A1399" s="1"/>
      <c r="B1399" s="1"/>
      <c r="C1399" s="1" t="str">
        <f>IFERROR(VLOOKUP(B1399,البيانات!$A$3:$B$438,2,0),"")</f>
        <v/>
      </c>
      <c r="D1399" s="1"/>
      <c r="E1399" s="1"/>
    </row>
    <row r="1400" spans="1:5" ht="19.5" thickTop="1" thickBot="1" x14ac:dyDescent="0.25">
      <c r="A1400" s="1"/>
      <c r="B1400" s="1"/>
      <c r="C1400" s="1" t="str">
        <f>IFERROR(VLOOKUP(B1400,البيانات!$A$3:$B$438,2,0),"")</f>
        <v/>
      </c>
      <c r="D1400" s="1"/>
      <c r="E1400" s="1"/>
    </row>
    <row r="1401" spans="1:5" ht="19.5" thickTop="1" thickBot="1" x14ac:dyDescent="0.25">
      <c r="A1401" s="1"/>
      <c r="B1401" s="1"/>
      <c r="C1401" s="1" t="str">
        <f>IFERROR(VLOOKUP(B1401,البيانات!$A$3:$B$438,2,0),"")</f>
        <v/>
      </c>
      <c r="D1401" s="1"/>
      <c r="E1401" s="1"/>
    </row>
    <row r="1402" spans="1:5" ht="19.5" thickTop="1" thickBot="1" x14ac:dyDescent="0.25">
      <c r="A1402" s="1"/>
      <c r="B1402" s="1"/>
      <c r="C1402" s="1" t="str">
        <f>IFERROR(VLOOKUP(B1402,البيانات!$A$3:$B$438,2,0),"")</f>
        <v/>
      </c>
      <c r="D1402" s="1"/>
      <c r="E1402" s="1"/>
    </row>
    <row r="1403" spans="1:5" ht="19.5" thickTop="1" thickBot="1" x14ac:dyDescent="0.25">
      <c r="A1403" s="1"/>
      <c r="B1403" s="1"/>
      <c r="C1403" s="1" t="str">
        <f>IFERROR(VLOOKUP(B1403,البيانات!$A$3:$B$438,2,0),"")</f>
        <v/>
      </c>
      <c r="D1403" s="1"/>
      <c r="E1403" s="1"/>
    </row>
    <row r="1404" spans="1:5" ht="19.5" thickTop="1" thickBot="1" x14ac:dyDescent="0.25">
      <c r="A1404" s="1"/>
      <c r="B1404" s="1"/>
      <c r="C1404" s="1" t="str">
        <f>IFERROR(VLOOKUP(B1404,البيانات!$A$3:$B$438,2,0),"")</f>
        <v/>
      </c>
      <c r="D1404" s="1"/>
      <c r="E1404" s="1"/>
    </row>
    <row r="1405" spans="1:5" ht="19.5" thickTop="1" thickBot="1" x14ac:dyDescent="0.25">
      <c r="A1405" s="1"/>
      <c r="B1405" s="1"/>
      <c r="C1405" s="1" t="str">
        <f>IFERROR(VLOOKUP(B1405,البيانات!$A$3:$B$438,2,0),"")</f>
        <v/>
      </c>
      <c r="D1405" s="1"/>
      <c r="E1405" s="1"/>
    </row>
    <row r="1406" spans="1:5" ht="19.5" thickTop="1" thickBot="1" x14ac:dyDescent="0.25">
      <c r="A1406" s="1"/>
      <c r="B1406" s="1"/>
      <c r="C1406" s="1" t="str">
        <f>IFERROR(VLOOKUP(B1406,البيانات!$A$3:$B$438,2,0),"")</f>
        <v/>
      </c>
      <c r="D1406" s="1"/>
      <c r="E1406" s="1"/>
    </row>
    <row r="1407" spans="1:5" ht="19.5" thickTop="1" thickBot="1" x14ac:dyDescent="0.25">
      <c r="A1407" s="1"/>
      <c r="B1407" s="1"/>
      <c r="C1407" s="1" t="str">
        <f>IFERROR(VLOOKUP(B1407,البيانات!$A$3:$B$438,2,0),"")</f>
        <v/>
      </c>
      <c r="D1407" s="1"/>
      <c r="E1407" s="1"/>
    </row>
    <row r="1408" spans="1:5" ht="19.5" thickTop="1" thickBot="1" x14ac:dyDescent="0.25">
      <c r="A1408" s="1"/>
      <c r="B1408" s="1"/>
      <c r="C1408" s="1" t="str">
        <f>IFERROR(VLOOKUP(B1408,البيانات!$A$3:$B$438,2,0),"")</f>
        <v/>
      </c>
      <c r="D1408" s="1"/>
      <c r="E1408" s="1"/>
    </row>
    <row r="1409" spans="1:5" ht="19.5" thickTop="1" thickBot="1" x14ac:dyDescent="0.25">
      <c r="A1409" s="1"/>
      <c r="B1409" s="1"/>
      <c r="C1409" s="1" t="str">
        <f>IFERROR(VLOOKUP(B1409,البيانات!$A$3:$B$438,2,0),"")</f>
        <v/>
      </c>
      <c r="D1409" s="1"/>
      <c r="E1409" s="1"/>
    </row>
    <row r="1410" spans="1:5" ht="19.5" thickTop="1" thickBot="1" x14ac:dyDescent="0.25">
      <c r="A1410" s="1"/>
      <c r="B1410" s="1"/>
      <c r="C1410" s="1" t="str">
        <f>IFERROR(VLOOKUP(B1410,البيانات!$A$3:$B$438,2,0),"")</f>
        <v/>
      </c>
      <c r="D1410" s="1"/>
      <c r="E1410" s="1"/>
    </row>
    <row r="1411" spans="1:5" ht="19.5" thickTop="1" thickBot="1" x14ac:dyDescent="0.25">
      <c r="A1411" s="1"/>
      <c r="B1411" s="1"/>
      <c r="C1411" s="1" t="str">
        <f>IFERROR(VLOOKUP(B1411,البيانات!$A$3:$B$438,2,0),"")</f>
        <v/>
      </c>
      <c r="D1411" s="1"/>
      <c r="E1411" s="1"/>
    </row>
    <row r="1412" spans="1:5" ht="19.5" thickTop="1" thickBot="1" x14ac:dyDescent="0.25">
      <c r="A1412" s="1"/>
      <c r="B1412" s="1"/>
      <c r="C1412" s="1" t="str">
        <f>IFERROR(VLOOKUP(B1412,البيانات!$A$3:$B$438,2,0),"")</f>
        <v/>
      </c>
      <c r="D1412" s="1"/>
      <c r="E1412" s="1"/>
    </row>
    <row r="1413" spans="1:5" ht="19.5" thickTop="1" thickBot="1" x14ac:dyDescent="0.25">
      <c r="A1413" s="1"/>
      <c r="B1413" s="1"/>
      <c r="C1413" s="1" t="str">
        <f>IFERROR(VLOOKUP(B1413,البيانات!$A$3:$B$438,2,0),"")</f>
        <v/>
      </c>
      <c r="D1413" s="1"/>
      <c r="E1413" s="1"/>
    </row>
    <row r="1414" spans="1:5" ht="19.5" thickTop="1" thickBot="1" x14ac:dyDescent="0.25">
      <c r="A1414" s="1"/>
      <c r="B1414" s="1"/>
      <c r="C1414" s="1" t="str">
        <f>IFERROR(VLOOKUP(B1414,البيانات!$A$3:$B$438,2,0),"")</f>
        <v/>
      </c>
      <c r="D1414" s="1"/>
      <c r="E1414" s="1"/>
    </row>
    <row r="1415" spans="1:5" ht="19.5" thickTop="1" thickBot="1" x14ac:dyDescent="0.25">
      <c r="A1415" s="1"/>
      <c r="B1415" s="1"/>
      <c r="C1415" s="1" t="str">
        <f>IFERROR(VLOOKUP(B1415,البيانات!$A$3:$B$438,2,0),"")</f>
        <v/>
      </c>
      <c r="D1415" s="1"/>
      <c r="E1415" s="1"/>
    </row>
    <row r="1416" spans="1:5" ht="19.5" thickTop="1" thickBot="1" x14ac:dyDescent="0.25">
      <c r="A1416" s="1"/>
      <c r="B1416" s="1"/>
      <c r="C1416" s="1" t="str">
        <f>IFERROR(VLOOKUP(B1416,البيانات!$A$3:$B$438,2,0),"")</f>
        <v/>
      </c>
      <c r="D1416" s="1"/>
      <c r="E1416" s="1"/>
    </row>
    <row r="1417" spans="1:5" ht="19.5" thickTop="1" thickBot="1" x14ac:dyDescent="0.25">
      <c r="A1417" s="1"/>
      <c r="B1417" s="1"/>
      <c r="C1417" s="1" t="str">
        <f>IFERROR(VLOOKUP(B1417,البيانات!$A$3:$B$438,2,0),"")</f>
        <v/>
      </c>
      <c r="D1417" s="1"/>
      <c r="E1417" s="1"/>
    </row>
    <row r="1418" spans="1:5" ht="19.5" thickTop="1" thickBot="1" x14ac:dyDescent="0.25">
      <c r="A1418" s="1"/>
      <c r="B1418" s="1"/>
      <c r="C1418" s="1" t="str">
        <f>IFERROR(VLOOKUP(B1418,البيانات!$A$3:$B$438,2,0),"")</f>
        <v/>
      </c>
      <c r="D1418" s="1"/>
      <c r="E1418" s="1"/>
    </row>
    <row r="1419" spans="1:5" ht="19.5" thickTop="1" thickBot="1" x14ac:dyDescent="0.25">
      <c r="A1419" s="1"/>
      <c r="B1419" s="1"/>
      <c r="C1419" s="1" t="str">
        <f>IFERROR(VLOOKUP(B1419,البيانات!$A$3:$B$438,2,0),"")</f>
        <v/>
      </c>
      <c r="D1419" s="1"/>
      <c r="E1419" s="1"/>
    </row>
    <row r="1420" spans="1:5" ht="19.5" thickTop="1" thickBot="1" x14ac:dyDescent="0.25">
      <c r="A1420" s="1"/>
      <c r="B1420" s="1"/>
      <c r="C1420" s="1" t="str">
        <f>IFERROR(VLOOKUP(B1420,البيانات!$A$3:$B$438,2,0),"")</f>
        <v/>
      </c>
      <c r="D1420" s="1"/>
      <c r="E1420" s="1"/>
    </row>
    <row r="1421" spans="1:5" ht="19.5" thickTop="1" thickBot="1" x14ac:dyDescent="0.25">
      <c r="A1421" s="1"/>
      <c r="B1421" s="1"/>
      <c r="C1421" s="1" t="str">
        <f>IFERROR(VLOOKUP(B1421,البيانات!$A$3:$B$438,2,0),"")</f>
        <v/>
      </c>
      <c r="D1421" s="1"/>
      <c r="E1421" s="1"/>
    </row>
    <row r="1422" spans="1:5" ht="19.5" thickTop="1" thickBot="1" x14ac:dyDescent="0.25">
      <c r="A1422" s="1"/>
      <c r="B1422" s="1"/>
      <c r="C1422" s="1" t="str">
        <f>IFERROR(VLOOKUP(B1422,البيانات!$A$3:$B$438,2,0),"")</f>
        <v/>
      </c>
      <c r="D1422" s="1"/>
      <c r="E1422" s="1"/>
    </row>
    <row r="1423" spans="1:5" ht="19.5" thickTop="1" thickBot="1" x14ac:dyDescent="0.25">
      <c r="A1423" s="1"/>
      <c r="B1423" s="1"/>
      <c r="C1423" s="1" t="str">
        <f>IFERROR(VLOOKUP(B1423,البيانات!$A$3:$B$438,2,0),"")</f>
        <v/>
      </c>
      <c r="D1423" s="1"/>
      <c r="E1423" s="1"/>
    </row>
    <row r="1424" spans="1:5" ht="19.5" thickTop="1" thickBot="1" x14ac:dyDescent="0.25">
      <c r="A1424" s="1"/>
      <c r="B1424" s="1"/>
      <c r="C1424" s="1" t="str">
        <f>IFERROR(VLOOKUP(B1424,البيانات!$A$3:$B$438,2,0),"")</f>
        <v/>
      </c>
      <c r="D1424" s="1"/>
      <c r="E1424" s="1"/>
    </row>
    <row r="1425" spans="1:5" ht="19.5" thickTop="1" thickBot="1" x14ac:dyDescent="0.25">
      <c r="A1425" s="1"/>
      <c r="B1425" s="1"/>
      <c r="C1425" s="1" t="str">
        <f>IFERROR(VLOOKUP(B1425,البيانات!$A$3:$B$438,2,0),"")</f>
        <v/>
      </c>
      <c r="D1425" s="1"/>
      <c r="E1425" s="1"/>
    </row>
    <row r="1426" spans="1:5" ht="19.5" thickTop="1" thickBot="1" x14ac:dyDescent="0.25">
      <c r="A1426" s="1"/>
      <c r="B1426" s="1"/>
      <c r="C1426" s="1" t="str">
        <f>IFERROR(VLOOKUP(B1426,البيانات!$A$3:$B$438,2,0),"")</f>
        <v/>
      </c>
      <c r="D1426" s="1"/>
      <c r="E1426" s="1"/>
    </row>
    <row r="1427" spans="1:5" ht="19.5" thickTop="1" thickBot="1" x14ac:dyDescent="0.25">
      <c r="A1427" s="1"/>
      <c r="B1427" s="1"/>
      <c r="C1427" s="1" t="str">
        <f>IFERROR(VLOOKUP(B1427,البيانات!$A$3:$B$438,2,0),"")</f>
        <v/>
      </c>
      <c r="D1427" s="1"/>
      <c r="E1427" s="1"/>
    </row>
    <row r="1428" spans="1:5" ht="19.5" thickTop="1" thickBot="1" x14ac:dyDescent="0.25">
      <c r="A1428" s="1"/>
      <c r="B1428" s="1"/>
      <c r="C1428" s="1" t="str">
        <f>IFERROR(VLOOKUP(B1428,البيانات!$A$3:$B$438,2,0),"")</f>
        <v/>
      </c>
      <c r="D1428" s="1"/>
      <c r="E1428" s="1"/>
    </row>
    <row r="1429" spans="1:5" ht="19.5" thickTop="1" thickBot="1" x14ac:dyDescent="0.25">
      <c r="A1429" s="1"/>
      <c r="B1429" s="1"/>
      <c r="C1429" s="1" t="str">
        <f>IFERROR(VLOOKUP(B1429,البيانات!$A$3:$B$438,2,0),"")</f>
        <v/>
      </c>
      <c r="D1429" s="1"/>
      <c r="E1429" s="1"/>
    </row>
    <row r="1430" spans="1:5" ht="19.5" thickTop="1" thickBot="1" x14ac:dyDescent="0.25">
      <c r="A1430" s="1"/>
      <c r="B1430" s="1"/>
      <c r="C1430" s="1" t="str">
        <f>IFERROR(VLOOKUP(B1430,البيانات!$A$3:$B$438,2,0),"")</f>
        <v/>
      </c>
      <c r="D1430" s="1"/>
      <c r="E1430" s="1"/>
    </row>
    <row r="1431" spans="1:5" ht="19.5" thickTop="1" thickBot="1" x14ac:dyDescent="0.25">
      <c r="A1431" s="1"/>
      <c r="B1431" s="1"/>
      <c r="C1431" s="1" t="str">
        <f>IFERROR(VLOOKUP(B1431,البيانات!$A$3:$B$438,2,0),"")</f>
        <v/>
      </c>
      <c r="D1431" s="1"/>
      <c r="E1431" s="1"/>
    </row>
    <row r="1432" spans="1:5" ht="19.5" thickTop="1" thickBot="1" x14ac:dyDescent="0.25">
      <c r="A1432" s="1"/>
      <c r="B1432" s="1"/>
      <c r="C1432" s="1" t="str">
        <f>IFERROR(VLOOKUP(B1432,البيانات!$A$3:$B$438,2,0),"")</f>
        <v/>
      </c>
      <c r="D1432" s="1"/>
      <c r="E1432" s="1"/>
    </row>
    <row r="1433" spans="1:5" ht="19.5" thickTop="1" thickBot="1" x14ac:dyDescent="0.25">
      <c r="A1433" s="1"/>
      <c r="B1433" s="1"/>
      <c r="C1433" s="1" t="str">
        <f>IFERROR(VLOOKUP(B1433,البيانات!$A$3:$B$438,2,0),"")</f>
        <v/>
      </c>
      <c r="D1433" s="1"/>
      <c r="E1433" s="1"/>
    </row>
    <row r="1434" spans="1:5" ht="19.5" thickTop="1" thickBot="1" x14ac:dyDescent="0.25">
      <c r="A1434" s="1"/>
      <c r="B1434" s="1"/>
      <c r="C1434" s="1" t="str">
        <f>IFERROR(VLOOKUP(B1434,البيانات!$A$3:$B$438,2,0),"")</f>
        <v/>
      </c>
      <c r="D1434" s="1"/>
      <c r="E1434" s="1"/>
    </row>
    <row r="1435" spans="1:5" ht="19.5" thickTop="1" thickBot="1" x14ac:dyDescent="0.25">
      <c r="A1435" s="1"/>
      <c r="B1435" s="1"/>
      <c r="C1435" s="1" t="str">
        <f>IFERROR(VLOOKUP(B1435,البيانات!$A$3:$B$438,2,0),"")</f>
        <v/>
      </c>
      <c r="D1435" s="1"/>
      <c r="E1435" s="1"/>
    </row>
    <row r="1436" spans="1:5" ht="19.5" thickTop="1" thickBot="1" x14ac:dyDescent="0.25">
      <c r="A1436" s="1"/>
      <c r="B1436" s="1"/>
      <c r="C1436" s="1" t="str">
        <f>IFERROR(VLOOKUP(B1436,البيانات!$A$3:$B$438,2,0),"")</f>
        <v/>
      </c>
      <c r="D1436" s="1"/>
      <c r="E1436" s="1"/>
    </row>
    <row r="1437" spans="1:5" ht="19.5" thickTop="1" thickBot="1" x14ac:dyDescent="0.25">
      <c r="A1437" s="1"/>
      <c r="B1437" s="1"/>
      <c r="C1437" s="1" t="str">
        <f>IFERROR(VLOOKUP(B1437,البيانات!$A$3:$B$438,2,0),"")</f>
        <v/>
      </c>
      <c r="D1437" s="1"/>
      <c r="E1437" s="1"/>
    </row>
    <row r="1438" spans="1:5" ht="19.5" thickTop="1" thickBot="1" x14ac:dyDescent="0.25">
      <c r="A1438" s="1"/>
      <c r="B1438" s="1"/>
      <c r="C1438" s="1" t="str">
        <f>IFERROR(VLOOKUP(B1438,البيانات!$A$3:$B$438,2,0),"")</f>
        <v/>
      </c>
      <c r="D1438" s="1"/>
      <c r="E1438" s="1"/>
    </row>
    <row r="1439" spans="1:5" ht="19.5" thickTop="1" thickBot="1" x14ac:dyDescent="0.25">
      <c r="A1439" s="1"/>
      <c r="B1439" s="1"/>
      <c r="C1439" s="1" t="str">
        <f>IFERROR(VLOOKUP(B1439,البيانات!$A$3:$B$438,2,0),"")</f>
        <v/>
      </c>
      <c r="D1439" s="1"/>
      <c r="E1439" s="1"/>
    </row>
    <row r="1440" spans="1:5" ht="19.5" thickTop="1" thickBot="1" x14ac:dyDescent="0.25">
      <c r="A1440" s="1"/>
      <c r="B1440" s="1"/>
      <c r="C1440" s="1" t="str">
        <f>IFERROR(VLOOKUP(B1440,البيانات!$A$3:$B$438,2,0),"")</f>
        <v/>
      </c>
      <c r="D1440" s="1"/>
      <c r="E1440" s="1"/>
    </row>
    <row r="1441" spans="1:5" ht="19.5" thickTop="1" thickBot="1" x14ac:dyDescent="0.25">
      <c r="A1441" s="1"/>
      <c r="B1441" s="1"/>
      <c r="C1441" s="1" t="str">
        <f>IFERROR(VLOOKUP(B1441,البيانات!$A$3:$B$438,2,0),"")</f>
        <v/>
      </c>
      <c r="D1441" s="1"/>
      <c r="E1441" s="1"/>
    </row>
    <row r="1442" spans="1:5" ht="19.5" thickTop="1" thickBot="1" x14ac:dyDescent="0.25">
      <c r="A1442" s="1"/>
      <c r="B1442" s="1"/>
      <c r="C1442" s="1" t="str">
        <f>IFERROR(VLOOKUP(B1442,البيانات!$A$3:$B$438,2,0),"")</f>
        <v/>
      </c>
      <c r="D1442" s="1"/>
      <c r="E1442" s="1"/>
    </row>
    <row r="1443" spans="1:5" ht="19.5" thickTop="1" thickBot="1" x14ac:dyDescent="0.25">
      <c r="A1443" s="1"/>
      <c r="B1443" s="1"/>
      <c r="C1443" s="1" t="str">
        <f>IFERROR(VLOOKUP(B1443,البيانات!$A$3:$B$438,2,0),"")</f>
        <v/>
      </c>
      <c r="D1443" s="1"/>
      <c r="E1443" s="1"/>
    </row>
    <row r="1444" spans="1:5" ht="19.5" thickTop="1" thickBot="1" x14ac:dyDescent="0.25">
      <c r="A1444" s="1"/>
      <c r="B1444" s="1"/>
      <c r="C1444" s="1" t="str">
        <f>IFERROR(VLOOKUP(B1444,البيانات!$A$3:$B$438,2,0),"")</f>
        <v/>
      </c>
      <c r="D1444" s="1"/>
      <c r="E1444" s="1"/>
    </row>
    <row r="1445" spans="1:5" ht="19.5" thickTop="1" thickBot="1" x14ac:dyDescent="0.25">
      <c r="A1445" s="1"/>
      <c r="B1445" s="1"/>
      <c r="C1445" s="1" t="str">
        <f>IFERROR(VLOOKUP(B1445,البيانات!$A$3:$B$438,2,0),"")</f>
        <v/>
      </c>
      <c r="D1445" s="1"/>
      <c r="E1445" s="1"/>
    </row>
    <row r="1446" spans="1:5" ht="19.5" thickTop="1" thickBot="1" x14ac:dyDescent="0.25">
      <c r="A1446" s="1"/>
      <c r="B1446" s="1"/>
      <c r="C1446" s="1" t="str">
        <f>IFERROR(VLOOKUP(B1446,البيانات!$A$3:$B$438,2,0),"")</f>
        <v/>
      </c>
      <c r="D1446" s="1"/>
      <c r="E1446" s="1"/>
    </row>
    <row r="1447" spans="1:5" ht="19.5" thickTop="1" thickBot="1" x14ac:dyDescent="0.25">
      <c r="A1447" s="1"/>
      <c r="B1447" s="1"/>
      <c r="C1447" s="1" t="str">
        <f>IFERROR(VLOOKUP(B1447,البيانات!$A$3:$B$438,2,0),"")</f>
        <v/>
      </c>
      <c r="D1447" s="1"/>
      <c r="E1447" s="1"/>
    </row>
    <row r="1448" spans="1:5" ht="19.5" thickTop="1" thickBot="1" x14ac:dyDescent="0.25">
      <c r="A1448" s="1"/>
      <c r="B1448" s="1"/>
      <c r="C1448" s="1" t="str">
        <f>IFERROR(VLOOKUP(B1448,البيانات!$A$3:$B$438,2,0),"")</f>
        <v/>
      </c>
      <c r="D1448" s="1"/>
      <c r="E1448" s="1"/>
    </row>
    <row r="1449" spans="1:5" ht="19.5" thickTop="1" thickBot="1" x14ac:dyDescent="0.25">
      <c r="A1449" s="1"/>
      <c r="B1449" s="1"/>
      <c r="C1449" s="1" t="str">
        <f>IFERROR(VLOOKUP(B1449,البيانات!$A$3:$B$438,2,0),"")</f>
        <v/>
      </c>
      <c r="D1449" s="1"/>
      <c r="E1449" s="1"/>
    </row>
    <row r="1450" spans="1:5" ht="19.5" thickTop="1" thickBot="1" x14ac:dyDescent="0.25">
      <c r="A1450" s="1"/>
      <c r="B1450" s="1"/>
      <c r="C1450" s="1" t="str">
        <f>IFERROR(VLOOKUP(B1450,البيانات!$A$3:$B$438,2,0),"")</f>
        <v/>
      </c>
      <c r="D1450" s="1"/>
      <c r="E1450" s="1"/>
    </row>
    <row r="1451" spans="1:5" ht="19.5" thickTop="1" thickBot="1" x14ac:dyDescent="0.25">
      <c r="A1451" s="1"/>
      <c r="B1451" s="1"/>
      <c r="C1451" s="1" t="str">
        <f>IFERROR(VLOOKUP(B1451,البيانات!$A$3:$B$438,2,0),"")</f>
        <v/>
      </c>
      <c r="D1451" s="1"/>
      <c r="E1451" s="1"/>
    </row>
    <row r="1452" spans="1:5" ht="19.5" thickTop="1" thickBot="1" x14ac:dyDescent="0.25">
      <c r="A1452" s="1"/>
      <c r="B1452" s="1"/>
      <c r="C1452" s="1" t="str">
        <f>IFERROR(VLOOKUP(B1452,البيانات!$A$3:$B$438,2,0),"")</f>
        <v/>
      </c>
      <c r="D1452" s="1"/>
      <c r="E1452" s="1"/>
    </row>
    <row r="1453" spans="1:5" ht="19.5" thickTop="1" thickBot="1" x14ac:dyDescent="0.25">
      <c r="A1453" s="1"/>
      <c r="B1453" s="1"/>
      <c r="C1453" s="1" t="str">
        <f>IFERROR(VLOOKUP(B1453,البيانات!$A$3:$B$438,2,0),"")</f>
        <v/>
      </c>
      <c r="D1453" s="1"/>
      <c r="E1453" s="1"/>
    </row>
    <row r="1454" spans="1:5" ht="19.5" thickTop="1" thickBot="1" x14ac:dyDescent="0.25">
      <c r="A1454" s="1"/>
      <c r="B1454" s="1"/>
      <c r="C1454" s="1" t="str">
        <f>IFERROR(VLOOKUP(B1454,البيانات!$A$3:$B$438,2,0),"")</f>
        <v/>
      </c>
      <c r="D1454" s="1"/>
      <c r="E1454" s="1"/>
    </row>
    <row r="1455" spans="1:5" ht="19.5" thickTop="1" thickBot="1" x14ac:dyDescent="0.25">
      <c r="A1455" s="1"/>
      <c r="B1455" s="1"/>
      <c r="C1455" s="1" t="str">
        <f>IFERROR(VLOOKUP(B1455,البيانات!$A$3:$B$438,2,0),"")</f>
        <v/>
      </c>
      <c r="D1455" s="1"/>
      <c r="E1455" s="1"/>
    </row>
    <row r="1456" spans="1:5" ht="19.5" thickTop="1" thickBot="1" x14ac:dyDescent="0.25">
      <c r="A1456" s="1"/>
      <c r="B1456" s="1"/>
      <c r="C1456" s="1" t="str">
        <f>IFERROR(VLOOKUP(B1456,البيانات!$A$3:$B$438,2,0),"")</f>
        <v/>
      </c>
      <c r="D1456" s="1"/>
      <c r="E1456" s="1"/>
    </row>
    <row r="1457" spans="1:5" ht="19.5" thickTop="1" thickBot="1" x14ac:dyDescent="0.25">
      <c r="A1457" s="1"/>
      <c r="B1457" s="1"/>
      <c r="C1457" s="1" t="str">
        <f>IFERROR(VLOOKUP(B1457,البيانات!$A$3:$B$438,2,0),"")</f>
        <v/>
      </c>
      <c r="D1457" s="1"/>
      <c r="E1457" s="1"/>
    </row>
    <row r="1458" spans="1:5" ht="19.5" thickTop="1" thickBot="1" x14ac:dyDescent="0.25">
      <c r="A1458" s="1"/>
      <c r="B1458" s="1"/>
      <c r="C1458" s="1" t="str">
        <f>IFERROR(VLOOKUP(B1458,البيانات!$A$3:$B$438,2,0),"")</f>
        <v/>
      </c>
      <c r="D1458" s="1"/>
      <c r="E1458" s="1"/>
    </row>
    <row r="1459" spans="1:5" ht="19.5" thickTop="1" thickBot="1" x14ac:dyDescent="0.25">
      <c r="A1459" s="1"/>
      <c r="B1459" s="1"/>
      <c r="C1459" s="1" t="str">
        <f>IFERROR(VLOOKUP(B1459,البيانات!$A$3:$B$438,2,0),"")</f>
        <v/>
      </c>
      <c r="D1459" s="1"/>
      <c r="E1459" s="1"/>
    </row>
    <row r="1460" spans="1:5" ht="19.5" thickTop="1" thickBot="1" x14ac:dyDescent="0.25">
      <c r="A1460" s="1"/>
      <c r="B1460" s="1"/>
      <c r="C1460" s="1" t="str">
        <f>IFERROR(VLOOKUP(B1460,البيانات!$A$3:$B$438,2,0),"")</f>
        <v/>
      </c>
      <c r="D1460" s="1"/>
      <c r="E1460" s="1"/>
    </row>
    <row r="1461" spans="1:5" ht="19.5" thickTop="1" thickBot="1" x14ac:dyDescent="0.25">
      <c r="A1461" s="1"/>
      <c r="B1461" s="1"/>
      <c r="C1461" s="1" t="str">
        <f>IFERROR(VLOOKUP(B1461,البيانات!$A$3:$B$438,2,0),"")</f>
        <v/>
      </c>
      <c r="D1461" s="1"/>
      <c r="E1461" s="1"/>
    </row>
    <row r="1462" spans="1:5" ht="19.5" thickTop="1" thickBot="1" x14ac:dyDescent="0.25">
      <c r="A1462" s="1"/>
      <c r="B1462" s="1"/>
      <c r="C1462" s="1" t="str">
        <f>IFERROR(VLOOKUP(B1462,البيانات!$A$3:$B$438,2,0),"")</f>
        <v/>
      </c>
      <c r="D1462" s="1"/>
      <c r="E1462" s="1"/>
    </row>
    <row r="1463" spans="1:5" ht="19.5" thickTop="1" thickBot="1" x14ac:dyDescent="0.25">
      <c r="A1463" s="1"/>
      <c r="B1463" s="1"/>
      <c r="C1463" s="1" t="str">
        <f>IFERROR(VLOOKUP(B1463,البيانات!$A$3:$B$438,2,0),"")</f>
        <v/>
      </c>
      <c r="D1463" s="1"/>
      <c r="E1463" s="1"/>
    </row>
    <row r="1464" spans="1:5" ht="19.5" thickTop="1" thickBot="1" x14ac:dyDescent="0.25">
      <c r="A1464" s="1"/>
      <c r="B1464" s="1"/>
      <c r="C1464" s="1" t="str">
        <f>IFERROR(VLOOKUP(B1464,البيانات!$A$3:$B$438,2,0),"")</f>
        <v/>
      </c>
      <c r="D1464" s="1"/>
      <c r="E1464" s="1"/>
    </row>
    <row r="1465" spans="1:5" ht="19.5" thickTop="1" thickBot="1" x14ac:dyDescent="0.25">
      <c r="A1465" s="1"/>
      <c r="B1465" s="1"/>
      <c r="C1465" s="1" t="str">
        <f>IFERROR(VLOOKUP(B1465,البيانات!$A$3:$B$438,2,0),"")</f>
        <v/>
      </c>
      <c r="D1465" s="1"/>
      <c r="E1465" s="1"/>
    </row>
    <row r="1466" spans="1:5" ht="19.5" thickTop="1" thickBot="1" x14ac:dyDescent="0.25">
      <c r="A1466" s="1"/>
      <c r="B1466" s="1"/>
      <c r="C1466" s="1" t="str">
        <f>IFERROR(VLOOKUP(B1466,البيانات!$A$3:$B$438,2,0),"")</f>
        <v/>
      </c>
      <c r="D1466" s="1"/>
      <c r="E1466" s="1"/>
    </row>
    <row r="1467" spans="1:5" ht="19.5" thickTop="1" thickBot="1" x14ac:dyDescent="0.25">
      <c r="A1467" s="1"/>
      <c r="B1467" s="1"/>
      <c r="C1467" s="1" t="str">
        <f>IFERROR(VLOOKUP(B1467,البيانات!$A$3:$B$438,2,0),"")</f>
        <v/>
      </c>
      <c r="D1467" s="1"/>
      <c r="E1467" s="1"/>
    </row>
    <row r="1468" spans="1:5" ht="19.5" thickTop="1" thickBot="1" x14ac:dyDescent="0.25">
      <c r="A1468" s="1"/>
      <c r="B1468" s="1"/>
      <c r="C1468" s="1" t="str">
        <f>IFERROR(VLOOKUP(B1468,البيانات!$A$3:$B$438,2,0),"")</f>
        <v/>
      </c>
      <c r="D1468" s="1"/>
      <c r="E1468" s="1"/>
    </row>
    <row r="1469" spans="1:5" ht="19.5" thickTop="1" thickBot="1" x14ac:dyDescent="0.25">
      <c r="A1469" s="1"/>
      <c r="B1469" s="1"/>
      <c r="C1469" s="1" t="str">
        <f>IFERROR(VLOOKUP(B1469,البيانات!$A$3:$B$438,2,0),"")</f>
        <v/>
      </c>
      <c r="D1469" s="1"/>
      <c r="E1469" s="1"/>
    </row>
    <row r="1470" spans="1:5" ht="19.5" thickTop="1" thickBot="1" x14ac:dyDescent="0.25">
      <c r="A1470" s="1"/>
      <c r="B1470" s="1"/>
      <c r="C1470" s="1" t="str">
        <f>IFERROR(VLOOKUP(B1470,البيانات!$A$3:$B$438,2,0),"")</f>
        <v/>
      </c>
      <c r="D1470" s="1"/>
      <c r="E1470" s="1"/>
    </row>
    <row r="1471" spans="1:5" ht="19.5" thickTop="1" thickBot="1" x14ac:dyDescent="0.25">
      <c r="A1471" s="1"/>
      <c r="B1471" s="1"/>
      <c r="C1471" s="1" t="str">
        <f>IFERROR(VLOOKUP(B1471,البيانات!$A$3:$B$438,2,0),"")</f>
        <v/>
      </c>
      <c r="D1471" s="1"/>
      <c r="E1471" s="1"/>
    </row>
    <row r="1472" spans="1:5" ht="19.5" thickTop="1" thickBot="1" x14ac:dyDescent="0.25">
      <c r="A1472" s="1"/>
      <c r="B1472" s="1"/>
      <c r="C1472" s="1" t="str">
        <f>IFERROR(VLOOKUP(B1472,البيانات!$A$3:$B$438,2,0),"")</f>
        <v/>
      </c>
      <c r="D1472" s="1"/>
      <c r="E1472" s="1"/>
    </row>
    <row r="1473" spans="1:5" ht="19.5" thickTop="1" thickBot="1" x14ac:dyDescent="0.25">
      <c r="A1473" s="1"/>
      <c r="B1473" s="1"/>
      <c r="C1473" s="1" t="str">
        <f>IFERROR(VLOOKUP(B1473,البيانات!$A$3:$B$438,2,0),"")</f>
        <v/>
      </c>
      <c r="D1473" s="1"/>
      <c r="E1473" s="1"/>
    </row>
    <row r="1474" spans="1:5" ht="19.5" thickTop="1" thickBot="1" x14ac:dyDescent="0.25">
      <c r="A1474" s="1"/>
      <c r="B1474" s="1"/>
      <c r="C1474" s="1" t="str">
        <f>IFERROR(VLOOKUP(B1474,البيانات!$A$3:$B$438,2,0),"")</f>
        <v/>
      </c>
      <c r="D1474" s="1"/>
      <c r="E1474" s="1"/>
    </row>
    <row r="1475" spans="1:5" ht="19.5" thickTop="1" thickBot="1" x14ac:dyDescent="0.25">
      <c r="A1475" s="1"/>
      <c r="B1475" s="1"/>
      <c r="C1475" s="1" t="str">
        <f>IFERROR(VLOOKUP(B1475,البيانات!$A$3:$B$438,2,0),"")</f>
        <v/>
      </c>
      <c r="D1475" s="1"/>
      <c r="E1475" s="1"/>
    </row>
    <row r="1476" spans="1:5" ht="19.5" thickTop="1" thickBot="1" x14ac:dyDescent="0.25">
      <c r="A1476" s="1"/>
      <c r="B1476" s="1"/>
      <c r="C1476" s="1" t="str">
        <f>IFERROR(VLOOKUP(B1476,البيانات!$A$3:$B$438,2,0),"")</f>
        <v/>
      </c>
      <c r="D1476" s="1"/>
      <c r="E1476" s="1"/>
    </row>
    <row r="1477" spans="1:5" ht="19.5" thickTop="1" thickBot="1" x14ac:dyDescent="0.25">
      <c r="A1477" s="1"/>
      <c r="B1477" s="1"/>
      <c r="C1477" s="1" t="str">
        <f>IFERROR(VLOOKUP(B1477,البيانات!$A$3:$B$438,2,0),"")</f>
        <v/>
      </c>
      <c r="D1477" s="1"/>
      <c r="E1477" s="1"/>
    </row>
    <row r="1478" spans="1:5" ht="19.5" thickTop="1" thickBot="1" x14ac:dyDescent="0.25">
      <c r="A1478" s="1"/>
      <c r="B1478" s="1"/>
      <c r="C1478" s="1" t="str">
        <f>IFERROR(VLOOKUP(B1478,البيانات!$A$3:$B$438,2,0),"")</f>
        <v/>
      </c>
      <c r="D1478" s="1"/>
      <c r="E1478" s="1"/>
    </row>
    <row r="1479" spans="1:5" ht="19.5" thickTop="1" thickBot="1" x14ac:dyDescent="0.25">
      <c r="A1479" s="1"/>
      <c r="B1479" s="1"/>
      <c r="C1479" s="1" t="str">
        <f>IFERROR(VLOOKUP(B1479,البيانات!$A$3:$B$438,2,0),"")</f>
        <v/>
      </c>
      <c r="D1479" s="1"/>
      <c r="E1479" s="1"/>
    </row>
    <row r="1480" spans="1:5" ht="19.5" thickTop="1" thickBot="1" x14ac:dyDescent="0.25">
      <c r="A1480" s="1"/>
      <c r="B1480" s="1"/>
      <c r="C1480" s="1" t="str">
        <f>IFERROR(VLOOKUP(B1480,البيانات!$A$3:$B$438,2,0),"")</f>
        <v/>
      </c>
      <c r="D1480" s="1"/>
      <c r="E1480" s="1"/>
    </row>
    <row r="1481" spans="1:5" ht="19.5" thickTop="1" thickBot="1" x14ac:dyDescent="0.25">
      <c r="A1481" s="1"/>
      <c r="B1481" s="1"/>
      <c r="C1481" s="1" t="str">
        <f>IFERROR(VLOOKUP(B1481,البيانات!$A$3:$B$438,2,0),"")</f>
        <v/>
      </c>
      <c r="D1481" s="1"/>
      <c r="E1481" s="1"/>
    </row>
    <row r="1482" spans="1:5" ht="19.5" thickTop="1" thickBot="1" x14ac:dyDescent="0.25">
      <c r="A1482" s="1"/>
      <c r="B1482" s="1"/>
      <c r="C1482" s="1" t="str">
        <f>IFERROR(VLOOKUP(B1482,البيانات!$A$3:$B$438,2,0),"")</f>
        <v/>
      </c>
      <c r="D1482" s="1"/>
      <c r="E1482" s="1"/>
    </row>
    <row r="1483" spans="1:5" ht="19.5" thickTop="1" thickBot="1" x14ac:dyDescent="0.25">
      <c r="A1483" s="1"/>
      <c r="B1483" s="1"/>
      <c r="C1483" s="1" t="str">
        <f>IFERROR(VLOOKUP(B1483,البيانات!$A$3:$B$438,2,0),"")</f>
        <v/>
      </c>
      <c r="D1483" s="1"/>
      <c r="E1483" s="1"/>
    </row>
    <row r="1484" spans="1:5" ht="19.5" thickTop="1" thickBot="1" x14ac:dyDescent="0.25">
      <c r="A1484" s="1"/>
      <c r="B1484" s="1"/>
      <c r="C1484" s="1" t="str">
        <f>IFERROR(VLOOKUP(B1484,البيانات!$A$3:$B$438,2,0),"")</f>
        <v/>
      </c>
      <c r="D1484" s="1"/>
      <c r="E1484" s="1"/>
    </row>
    <row r="1485" spans="1:5" ht="19.5" thickTop="1" thickBot="1" x14ac:dyDescent="0.25">
      <c r="A1485" s="1"/>
      <c r="B1485" s="1"/>
      <c r="C1485" s="1" t="str">
        <f>IFERROR(VLOOKUP(B1485,البيانات!$A$3:$B$438,2,0),"")</f>
        <v/>
      </c>
      <c r="D1485" s="1"/>
      <c r="E1485" s="1"/>
    </row>
    <row r="1486" spans="1:5" ht="19.5" thickTop="1" thickBot="1" x14ac:dyDescent="0.25">
      <c r="A1486" s="1"/>
      <c r="B1486" s="1"/>
      <c r="C1486" s="1" t="str">
        <f>IFERROR(VLOOKUP(B1486,البيانات!$A$3:$B$438,2,0),"")</f>
        <v/>
      </c>
      <c r="D1486" s="1"/>
      <c r="E1486" s="1"/>
    </row>
    <row r="1487" spans="1:5" ht="19.5" thickTop="1" thickBot="1" x14ac:dyDescent="0.25">
      <c r="A1487" s="1"/>
      <c r="B1487" s="1"/>
      <c r="C1487" s="1" t="str">
        <f>IFERROR(VLOOKUP(B1487,البيانات!$A$3:$B$438,2,0),"")</f>
        <v/>
      </c>
      <c r="D1487" s="1"/>
      <c r="E1487" s="1"/>
    </row>
    <row r="1488" spans="1:5" ht="19.5" thickTop="1" thickBot="1" x14ac:dyDescent="0.25">
      <c r="A1488" s="1"/>
      <c r="B1488" s="1"/>
      <c r="C1488" s="1" t="str">
        <f>IFERROR(VLOOKUP(B1488,البيانات!$A$3:$B$438,2,0),"")</f>
        <v/>
      </c>
      <c r="D1488" s="1"/>
      <c r="E1488" s="1"/>
    </row>
    <row r="1489" spans="1:5" ht="19.5" thickTop="1" thickBot="1" x14ac:dyDescent="0.25">
      <c r="A1489" s="1"/>
      <c r="B1489" s="1"/>
      <c r="C1489" s="1" t="str">
        <f>IFERROR(VLOOKUP(B1489,البيانات!$A$3:$B$438,2,0),"")</f>
        <v/>
      </c>
      <c r="D1489" s="1"/>
      <c r="E1489" s="1"/>
    </row>
    <row r="1490" spans="1:5" ht="19.5" thickTop="1" thickBot="1" x14ac:dyDescent="0.25">
      <c r="A1490" s="1"/>
      <c r="B1490" s="1"/>
      <c r="C1490" s="1" t="str">
        <f>IFERROR(VLOOKUP(B1490,البيانات!$A$3:$B$438,2,0),"")</f>
        <v/>
      </c>
      <c r="D1490" s="1"/>
      <c r="E1490" s="1"/>
    </row>
    <row r="1491" spans="1:5" ht="19.5" thickTop="1" thickBot="1" x14ac:dyDescent="0.25">
      <c r="A1491" s="1"/>
      <c r="B1491" s="1"/>
      <c r="C1491" s="1" t="str">
        <f>IFERROR(VLOOKUP(B1491,البيانات!$A$3:$B$438,2,0),"")</f>
        <v/>
      </c>
      <c r="D1491" s="1"/>
      <c r="E1491" s="1"/>
    </row>
    <row r="1492" spans="1:5" ht="19.5" thickTop="1" thickBot="1" x14ac:dyDescent="0.25">
      <c r="A1492" s="1"/>
      <c r="B1492" s="1"/>
      <c r="C1492" s="1" t="str">
        <f>IFERROR(VLOOKUP(B1492,البيانات!$A$3:$B$438,2,0),"")</f>
        <v/>
      </c>
      <c r="D1492" s="1"/>
      <c r="E1492" s="1"/>
    </row>
    <row r="1493" spans="1:5" ht="19.5" thickTop="1" thickBot="1" x14ac:dyDescent="0.25">
      <c r="A1493" s="1"/>
      <c r="B1493" s="1"/>
      <c r="C1493" s="1" t="str">
        <f>IFERROR(VLOOKUP(B1493,البيانات!$A$3:$B$438,2,0),"")</f>
        <v/>
      </c>
      <c r="D1493" s="1"/>
      <c r="E1493" s="1"/>
    </row>
    <row r="1494" spans="1:5" ht="19.5" thickTop="1" thickBot="1" x14ac:dyDescent="0.25">
      <c r="A1494" s="1"/>
      <c r="B1494" s="1"/>
      <c r="C1494" s="1" t="str">
        <f>IFERROR(VLOOKUP(B1494,البيانات!$A$3:$B$438,2,0),"")</f>
        <v/>
      </c>
      <c r="D1494" s="1"/>
      <c r="E1494" s="1"/>
    </row>
    <row r="1495" spans="1:5" ht="19.5" thickTop="1" thickBot="1" x14ac:dyDescent="0.25">
      <c r="A1495" s="1"/>
      <c r="B1495" s="1"/>
      <c r="C1495" s="1" t="str">
        <f>IFERROR(VLOOKUP(B1495,البيانات!$A$3:$B$438,2,0),"")</f>
        <v/>
      </c>
      <c r="D1495" s="1"/>
      <c r="E1495" s="1"/>
    </row>
    <row r="1496" spans="1:5" ht="19.5" thickTop="1" thickBot="1" x14ac:dyDescent="0.25">
      <c r="A1496" s="1"/>
      <c r="B1496" s="1"/>
      <c r="C1496" s="1" t="str">
        <f>IFERROR(VLOOKUP(B1496,البيانات!$A$3:$B$438,2,0),"")</f>
        <v/>
      </c>
      <c r="D1496" s="1"/>
      <c r="E1496" s="1"/>
    </row>
    <row r="1497" spans="1:5" ht="19.5" thickTop="1" thickBot="1" x14ac:dyDescent="0.25">
      <c r="A1497" s="1"/>
      <c r="B1497" s="1"/>
      <c r="C1497" s="1" t="str">
        <f>IFERROR(VLOOKUP(B1497,البيانات!$A$3:$B$438,2,0),"")</f>
        <v/>
      </c>
      <c r="D1497" s="1"/>
      <c r="E1497" s="1"/>
    </row>
    <row r="1498" spans="1:5" ht="19.5" thickTop="1" thickBot="1" x14ac:dyDescent="0.25">
      <c r="A1498" s="1"/>
      <c r="B1498" s="1"/>
      <c r="C1498" s="1" t="str">
        <f>IFERROR(VLOOKUP(B1498,البيانات!$A$3:$B$438,2,0),"")</f>
        <v/>
      </c>
      <c r="D1498" s="1"/>
      <c r="E1498" s="1"/>
    </row>
    <row r="1499" spans="1:5" ht="19.5" thickTop="1" thickBot="1" x14ac:dyDescent="0.25">
      <c r="A1499" s="1"/>
      <c r="B1499" s="1"/>
      <c r="C1499" s="1" t="str">
        <f>IFERROR(VLOOKUP(B1499,البيانات!$A$3:$B$438,2,0),"")</f>
        <v/>
      </c>
      <c r="D1499" s="1"/>
      <c r="E1499" s="1"/>
    </row>
    <row r="1500" spans="1:5" ht="19.5" thickTop="1" thickBot="1" x14ac:dyDescent="0.25">
      <c r="A1500" s="1"/>
      <c r="B1500" s="1"/>
      <c r="C1500" s="1" t="str">
        <f>IFERROR(VLOOKUP(B1500,البيانات!$A$3:$B$438,2,0),"")</f>
        <v/>
      </c>
      <c r="D1500" s="1"/>
      <c r="E1500" s="1"/>
    </row>
    <row r="1501" spans="1:5" ht="19.5" thickTop="1" thickBot="1" x14ac:dyDescent="0.25">
      <c r="A1501" s="1"/>
      <c r="B1501" s="1"/>
      <c r="C1501" s="1" t="str">
        <f>IFERROR(VLOOKUP(B1501,البيانات!$A$3:$B$438,2,0),"")</f>
        <v/>
      </c>
      <c r="D1501" s="1"/>
      <c r="E1501" s="1"/>
    </row>
    <row r="1502" spans="1:5" ht="19.5" thickTop="1" thickBot="1" x14ac:dyDescent="0.25">
      <c r="A1502" s="1"/>
      <c r="B1502" s="1"/>
      <c r="C1502" s="1" t="str">
        <f>IFERROR(VLOOKUP(B1502,البيانات!$A$3:$B$438,2,0),"")</f>
        <v/>
      </c>
      <c r="D1502" s="1"/>
      <c r="E1502" s="1"/>
    </row>
    <row r="1503" spans="1:5" ht="19.5" thickTop="1" thickBot="1" x14ac:dyDescent="0.25">
      <c r="A1503" s="1"/>
      <c r="B1503" s="1"/>
      <c r="C1503" s="1" t="str">
        <f>IFERROR(VLOOKUP(B1503,البيانات!$A$3:$B$438,2,0),"")</f>
        <v/>
      </c>
      <c r="D1503" s="1"/>
      <c r="E1503" s="1"/>
    </row>
    <row r="1504" spans="1:5" ht="19.5" thickTop="1" thickBot="1" x14ac:dyDescent="0.25">
      <c r="A1504" s="1"/>
      <c r="B1504" s="1"/>
      <c r="C1504" s="1" t="str">
        <f>IFERROR(VLOOKUP(B1504,البيانات!$A$3:$B$438,2,0),"")</f>
        <v/>
      </c>
      <c r="D1504" s="1"/>
      <c r="E1504" s="1"/>
    </row>
    <row r="1505" spans="1:5" ht="19.5" thickTop="1" thickBot="1" x14ac:dyDescent="0.25">
      <c r="A1505" s="1"/>
      <c r="B1505" s="1"/>
      <c r="C1505" s="1" t="str">
        <f>IFERROR(VLOOKUP(B1505,البيانات!$A$3:$B$438,2,0),"")</f>
        <v/>
      </c>
      <c r="D1505" s="1"/>
      <c r="E1505" s="1"/>
    </row>
    <row r="1506" spans="1:5" ht="19.5" thickTop="1" thickBot="1" x14ac:dyDescent="0.25">
      <c r="A1506" s="1"/>
      <c r="B1506" s="1"/>
      <c r="C1506" s="1" t="str">
        <f>IFERROR(VLOOKUP(B1506,البيانات!$A$3:$B$438,2,0),"")</f>
        <v/>
      </c>
      <c r="D1506" s="1"/>
      <c r="E1506" s="1"/>
    </row>
    <row r="1507" spans="1:5" ht="19.5" thickTop="1" thickBot="1" x14ac:dyDescent="0.25">
      <c r="A1507" s="1"/>
      <c r="B1507" s="1"/>
      <c r="C1507" s="1" t="str">
        <f>IFERROR(VLOOKUP(B1507,البيانات!$A$3:$B$438,2,0),"")</f>
        <v/>
      </c>
      <c r="D1507" s="1"/>
      <c r="E1507" s="1"/>
    </row>
    <row r="1508" spans="1:5" ht="19.5" thickTop="1" thickBot="1" x14ac:dyDescent="0.25">
      <c r="A1508" s="1"/>
      <c r="B1508" s="1"/>
      <c r="C1508" s="1" t="str">
        <f>IFERROR(VLOOKUP(B1508,البيانات!$A$3:$B$438,2,0),"")</f>
        <v/>
      </c>
      <c r="D1508" s="1"/>
      <c r="E1508" s="1"/>
    </row>
    <row r="1509" spans="1:5" ht="19.5" thickTop="1" thickBot="1" x14ac:dyDescent="0.25">
      <c r="A1509" s="1"/>
      <c r="B1509" s="1"/>
      <c r="C1509" s="1" t="str">
        <f>IFERROR(VLOOKUP(B1509,البيانات!$A$3:$B$438,2,0),"")</f>
        <v/>
      </c>
      <c r="D1509" s="1"/>
      <c r="E1509" s="1"/>
    </row>
    <row r="1510" spans="1:5" ht="19.5" thickTop="1" thickBot="1" x14ac:dyDescent="0.25">
      <c r="A1510" s="1"/>
      <c r="B1510" s="1"/>
      <c r="C1510" s="1" t="str">
        <f>IFERROR(VLOOKUP(B1510,البيانات!$A$3:$B$438,2,0),"")</f>
        <v/>
      </c>
      <c r="D1510" s="1"/>
      <c r="E1510" s="1"/>
    </row>
    <row r="1511" spans="1:5" ht="19.5" thickTop="1" thickBot="1" x14ac:dyDescent="0.25">
      <c r="A1511" s="1"/>
      <c r="B1511" s="1"/>
      <c r="C1511" s="1" t="str">
        <f>IFERROR(VLOOKUP(B1511,البيانات!$A$3:$B$438,2,0),"")</f>
        <v/>
      </c>
      <c r="D1511" s="1"/>
      <c r="E1511" s="1"/>
    </row>
    <row r="1512" spans="1:5" ht="19.5" thickTop="1" thickBot="1" x14ac:dyDescent="0.25">
      <c r="A1512" s="1"/>
      <c r="B1512" s="1"/>
      <c r="C1512" s="1" t="str">
        <f>IFERROR(VLOOKUP(B1512,البيانات!$A$3:$B$438,2,0),"")</f>
        <v/>
      </c>
      <c r="D1512" s="1"/>
      <c r="E1512" s="1"/>
    </row>
    <row r="1513" spans="1:5" ht="19.5" thickTop="1" thickBot="1" x14ac:dyDescent="0.25">
      <c r="A1513" s="1"/>
      <c r="B1513" s="1"/>
      <c r="C1513" s="1" t="str">
        <f>IFERROR(VLOOKUP(B1513,البيانات!$A$3:$B$438,2,0),"")</f>
        <v/>
      </c>
      <c r="D1513" s="1"/>
      <c r="E1513" s="1"/>
    </row>
    <row r="1514" spans="1:5" ht="19.5" thickTop="1" thickBot="1" x14ac:dyDescent="0.25">
      <c r="A1514" s="1"/>
      <c r="B1514" s="1"/>
      <c r="C1514" s="1" t="str">
        <f>IFERROR(VLOOKUP(B1514,البيانات!$A$3:$B$438,2,0),"")</f>
        <v/>
      </c>
      <c r="D1514" s="1"/>
      <c r="E1514" s="1"/>
    </row>
    <row r="1515" spans="1:5" ht="19.5" thickTop="1" thickBot="1" x14ac:dyDescent="0.25">
      <c r="A1515" s="1"/>
      <c r="B1515" s="1"/>
      <c r="C1515" s="1" t="str">
        <f>IFERROR(VLOOKUP(B1515,البيانات!$A$3:$B$438,2,0),"")</f>
        <v/>
      </c>
      <c r="D1515" s="1"/>
      <c r="E1515" s="1"/>
    </row>
    <row r="1516" spans="1:5" ht="19.5" thickTop="1" thickBot="1" x14ac:dyDescent="0.25">
      <c r="A1516" s="1"/>
      <c r="B1516" s="1"/>
      <c r="C1516" s="1" t="str">
        <f>IFERROR(VLOOKUP(B1516,البيانات!$A$3:$B$438,2,0),"")</f>
        <v/>
      </c>
      <c r="D1516" s="1"/>
      <c r="E1516" s="1"/>
    </row>
    <row r="1517" spans="1:5" ht="19.5" thickTop="1" thickBot="1" x14ac:dyDescent="0.25">
      <c r="A1517" s="1"/>
      <c r="B1517" s="1"/>
      <c r="C1517" s="1" t="str">
        <f>IFERROR(VLOOKUP(B1517,البيانات!$A$3:$B$438,2,0),"")</f>
        <v/>
      </c>
      <c r="D1517" s="1"/>
      <c r="E1517" s="1"/>
    </row>
    <row r="1518" spans="1:5" ht="19.5" thickTop="1" thickBot="1" x14ac:dyDescent="0.25">
      <c r="A1518" s="1"/>
      <c r="B1518" s="1"/>
      <c r="C1518" s="1" t="str">
        <f>IFERROR(VLOOKUP(B1518,البيانات!$A$3:$B$438,2,0),"")</f>
        <v/>
      </c>
      <c r="D1518" s="1"/>
      <c r="E1518" s="1"/>
    </row>
    <row r="1519" spans="1:5" ht="19.5" thickTop="1" thickBot="1" x14ac:dyDescent="0.25">
      <c r="A1519" s="1"/>
      <c r="B1519" s="1"/>
      <c r="C1519" s="1" t="str">
        <f>IFERROR(VLOOKUP(B1519,البيانات!$A$3:$B$438,2,0),"")</f>
        <v/>
      </c>
      <c r="D1519" s="1"/>
      <c r="E1519" s="1"/>
    </row>
    <row r="1520" spans="1:5" ht="19.5" thickTop="1" thickBot="1" x14ac:dyDescent="0.25">
      <c r="A1520" s="1"/>
      <c r="B1520" s="1"/>
      <c r="C1520" s="1" t="str">
        <f>IFERROR(VLOOKUP(B1520,البيانات!$A$3:$B$438,2,0),"")</f>
        <v/>
      </c>
      <c r="D1520" s="1"/>
      <c r="E1520" s="1"/>
    </row>
    <row r="1521" spans="1:5" ht="19.5" thickTop="1" thickBot="1" x14ac:dyDescent="0.25">
      <c r="A1521" s="1"/>
      <c r="B1521" s="1"/>
      <c r="C1521" s="1" t="str">
        <f>IFERROR(VLOOKUP(B1521,البيانات!$A$3:$B$438,2,0),"")</f>
        <v/>
      </c>
      <c r="D1521" s="1"/>
      <c r="E1521" s="1"/>
    </row>
    <row r="1522" spans="1:5" ht="19.5" thickTop="1" thickBot="1" x14ac:dyDescent="0.25">
      <c r="A1522" s="1"/>
      <c r="B1522" s="1"/>
      <c r="C1522" s="1" t="str">
        <f>IFERROR(VLOOKUP(B1522,البيانات!$A$3:$B$438,2,0),"")</f>
        <v/>
      </c>
      <c r="D1522" s="1"/>
      <c r="E1522" s="1"/>
    </row>
    <row r="1523" spans="1:5" ht="19.5" thickTop="1" thickBot="1" x14ac:dyDescent="0.25">
      <c r="A1523" s="1"/>
      <c r="B1523" s="1"/>
      <c r="C1523" s="1" t="str">
        <f>IFERROR(VLOOKUP(B1523,البيانات!$A$3:$B$438,2,0),"")</f>
        <v/>
      </c>
      <c r="D1523" s="1"/>
      <c r="E1523" s="1"/>
    </row>
    <row r="1524" spans="1:5" ht="19.5" thickTop="1" thickBot="1" x14ac:dyDescent="0.25">
      <c r="A1524" s="1"/>
      <c r="B1524" s="1"/>
      <c r="C1524" s="1" t="str">
        <f>IFERROR(VLOOKUP(B1524,البيانات!$A$3:$B$438,2,0),"")</f>
        <v/>
      </c>
      <c r="D1524" s="1"/>
      <c r="E1524" s="1"/>
    </row>
    <row r="1525" spans="1:5" ht="19.5" thickTop="1" thickBot="1" x14ac:dyDescent="0.25">
      <c r="A1525" s="1"/>
      <c r="B1525" s="1"/>
      <c r="C1525" s="1" t="str">
        <f>IFERROR(VLOOKUP(B1525,البيانات!$A$3:$B$438,2,0),"")</f>
        <v/>
      </c>
      <c r="D1525" s="1"/>
      <c r="E1525" s="1"/>
    </row>
    <row r="1526" spans="1:5" ht="19.5" thickTop="1" thickBot="1" x14ac:dyDescent="0.25">
      <c r="A1526" s="1"/>
      <c r="B1526" s="1"/>
      <c r="C1526" s="1" t="str">
        <f>IFERROR(VLOOKUP(B1526,البيانات!$A$3:$B$438,2,0),"")</f>
        <v/>
      </c>
      <c r="D1526" s="1"/>
      <c r="E1526" s="1"/>
    </row>
    <row r="1527" spans="1:5" ht="19.5" thickTop="1" thickBot="1" x14ac:dyDescent="0.25">
      <c r="A1527" s="1"/>
      <c r="B1527" s="1"/>
      <c r="C1527" s="1" t="str">
        <f>IFERROR(VLOOKUP(B1527,البيانات!$A$3:$B$438,2,0),"")</f>
        <v/>
      </c>
      <c r="D1527" s="1"/>
      <c r="E1527" s="1"/>
    </row>
    <row r="1528" spans="1:5" ht="19.5" thickTop="1" thickBot="1" x14ac:dyDescent="0.25">
      <c r="A1528" s="1"/>
      <c r="B1528" s="1"/>
      <c r="C1528" s="1" t="str">
        <f>IFERROR(VLOOKUP(B1528,البيانات!$A$3:$B$438,2,0),"")</f>
        <v/>
      </c>
      <c r="D1528" s="1"/>
      <c r="E1528" s="1"/>
    </row>
    <row r="1529" spans="1:5" ht="19.5" thickTop="1" thickBot="1" x14ac:dyDescent="0.25">
      <c r="A1529" s="1"/>
      <c r="B1529" s="1"/>
      <c r="C1529" s="1" t="str">
        <f>IFERROR(VLOOKUP(B1529,البيانات!$A$3:$B$438,2,0),"")</f>
        <v/>
      </c>
      <c r="D1529" s="1"/>
      <c r="E1529" s="1"/>
    </row>
    <row r="1530" spans="1:5" ht="19.5" thickTop="1" thickBot="1" x14ac:dyDescent="0.25">
      <c r="A1530" s="1"/>
      <c r="B1530" s="1"/>
      <c r="C1530" s="1" t="str">
        <f>IFERROR(VLOOKUP(B1530,البيانات!$A$3:$B$438,2,0),"")</f>
        <v/>
      </c>
      <c r="D1530" s="1"/>
      <c r="E1530" s="1"/>
    </row>
    <row r="1531" spans="1:5" ht="19.5" thickTop="1" thickBot="1" x14ac:dyDescent="0.25">
      <c r="A1531" s="1"/>
      <c r="B1531" s="1"/>
      <c r="C1531" s="1" t="str">
        <f>IFERROR(VLOOKUP(B1531,البيانات!$A$3:$B$438,2,0),"")</f>
        <v/>
      </c>
      <c r="D1531" s="1"/>
      <c r="E1531" s="1"/>
    </row>
    <row r="1532" spans="1:5" ht="19.5" thickTop="1" thickBot="1" x14ac:dyDescent="0.25">
      <c r="A1532" s="1"/>
      <c r="B1532" s="1"/>
      <c r="C1532" s="1" t="str">
        <f>IFERROR(VLOOKUP(B1532,البيانات!$A$3:$B$438,2,0),"")</f>
        <v/>
      </c>
      <c r="D1532" s="1"/>
      <c r="E1532" s="1"/>
    </row>
    <row r="1533" spans="1:5" ht="19.5" thickTop="1" thickBot="1" x14ac:dyDescent="0.25">
      <c r="A1533" s="1"/>
      <c r="B1533" s="1"/>
      <c r="C1533" s="1" t="str">
        <f>IFERROR(VLOOKUP(B1533,البيانات!$A$3:$B$438,2,0),"")</f>
        <v/>
      </c>
      <c r="D1533" s="1"/>
      <c r="E1533" s="1"/>
    </row>
    <row r="1534" spans="1:5" ht="19.5" thickTop="1" thickBot="1" x14ac:dyDescent="0.25">
      <c r="A1534" s="1"/>
      <c r="B1534" s="1"/>
      <c r="C1534" s="1" t="str">
        <f>IFERROR(VLOOKUP(B1534,البيانات!$A$3:$B$438,2,0),"")</f>
        <v/>
      </c>
      <c r="D1534" s="1"/>
      <c r="E1534" s="1"/>
    </row>
    <row r="1535" spans="1:5" ht="19.5" thickTop="1" thickBot="1" x14ac:dyDescent="0.25">
      <c r="A1535" s="1"/>
      <c r="B1535" s="1"/>
      <c r="C1535" s="1" t="str">
        <f>IFERROR(VLOOKUP(B1535,البيانات!$A$3:$B$438,2,0),"")</f>
        <v/>
      </c>
      <c r="D1535" s="1"/>
      <c r="E1535" s="1"/>
    </row>
    <row r="1536" spans="1:5" ht="19.5" thickTop="1" thickBot="1" x14ac:dyDescent="0.25">
      <c r="A1536" s="1"/>
      <c r="B1536" s="1"/>
      <c r="C1536" s="1" t="str">
        <f>IFERROR(VLOOKUP(B1536,البيانات!$A$3:$B$438,2,0),"")</f>
        <v/>
      </c>
      <c r="D1536" s="1"/>
      <c r="E1536" s="1"/>
    </row>
    <row r="1537" spans="1:5" ht="19.5" thickTop="1" thickBot="1" x14ac:dyDescent="0.25">
      <c r="A1537" s="1"/>
      <c r="B1537" s="1"/>
      <c r="C1537" s="1" t="str">
        <f>IFERROR(VLOOKUP(B1537,البيانات!$A$3:$B$438,2,0),"")</f>
        <v/>
      </c>
      <c r="D1537" s="1"/>
      <c r="E1537" s="1"/>
    </row>
    <row r="1538" spans="1:5" ht="19.5" thickTop="1" thickBot="1" x14ac:dyDescent="0.25">
      <c r="A1538" s="1"/>
      <c r="B1538" s="1"/>
      <c r="C1538" s="1" t="str">
        <f>IFERROR(VLOOKUP(B1538,البيانات!$A$3:$B$438,2,0),"")</f>
        <v/>
      </c>
      <c r="D1538" s="1"/>
      <c r="E1538" s="1"/>
    </row>
    <row r="1539" spans="1:5" ht="19.5" thickTop="1" thickBot="1" x14ac:dyDescent="0.25">
      <c r="A1539" s="1"/>
      <c r="B1539" s="1"/>
      <c r="C1539" s="1" t="str">
        <f>IFERROR(VLOOKUP(B1539,البيانات!$A$3:$B$438,2,0),"")</f>
        <v/>
      </c>
      <c r="D1539" s="1"/>
      <c r="E1539" s="1"/>
    </row>
    <row r="1540" spans="1:5" ht="19.5" thickTop="1" thickBot="1" x14ac:dyDescent="0.25">
      <c r="A1540" s="1"/>
      <c r="B1540" s="1"/>
      <c r="C1540" s="1" t="str">
        <f>IFERROR(VLOOKUP(B1540,البيانات!$A$3:$B$438,2,0),"")</f>
        <v/>
      </c>
      <c r="D1540" s="1"/>
      <c r="E1540" s="1"/>
    </row>
    <row r="1541" spans="1:5" ht="19.5" thickTop="1" thickBot="1" x14ac:dyDescent="0.25">
      <c r="A1541" s="1"/>
      <c r="B1541" s="1"/>
      <c r="C1541" s="1" t="str">
        <f>IFERROR(VLOOKUP(B1541,البيانات!$A$3:$B$438,2,0),"")</f>
        <v/>
      </c>
      <c r="D1541" s="1"/>
      <c r="E1541" s="1"/>
    </row>
    <row r="1542" spans="1:5" ht="19.5" thickTop="1" thickBot="1" x14ac:dyDescent="0.25">
      <c r="A1542" s="1"/>
      <c r="B1542" s="1"/>
      <c r="C1542" s="1" t="str">
        <f>IFERROR(VLOOKUP(B1542,البيانات!$A$3:$B$438,2,0),"")</f>
        <v/>
      </c>
      <c r="D1542" s="1"/>
      <c r="E1542" s="1"/>
    </row>
    <row r="1543" spans="1:5" ht="19.5" thickTop="1" thickBot="1" x14ac:dyDescent="0.25">
      <c r="A1543" s="1"/>
      <c r="B1543" s="1"/>
      <c r="C1543" s="1" t="str">
        <f>IFERROR(VLOOKUP(B1543,البيانات!$A$3:$B$438,2,0),"")</f>
        <v/>
      </c>
      <c r="D1543" s="1"/>
      <c r="E1543" s="1"/>
    </row>
    <row r="1544" spans="1:5" ht="19.5" thickTop="1" thickBot="1" x14ac:dyDescent="0.25">
      <c r="A1544" s="1"/>
      <c r="B1544" s="1"/>
      <c r="C1544" s="1" t="str">
        <f>IFERROR(VLOOKUP(B1544,البيانات!$A$3:$B$438,2,0),"")</f>
        <v/>
      </c>
      <c r="D1544" s="1"/>
      <c r="E1544" s="1"/>
    </row>
    <row r="1545" spans="1:5" ht="19.5" thickTop="1" thickBot="1" x14ac:dyDescent="0.25">
      <c r="A1545" s="1"/>
      <c r="B1545" s="1"/>
      <c r="C1545" s="1" t="str">
        <f>IFERROR(VLOOKUP(B1545,البيانات!$A$3:$B$438,2,0),"")</f>
        <v/>
      </c>
      <c r="D1545" s="1"/>
      <c r="E1545" s="1"/>
    </row>
    <row r="1546" spans="1:5" ht="19.5" thickTop="1" thickBot="1" x14ac:dyDescent="0.25">
      <c r="A1546" s="1"/>
      <c r="B1546" s="1"/>
      <c r="C1546" s="1" t="str">
        <f>IFERROR(VLOOKUP(B1546,البيانات!$A$3:$B$438,2,0),"")</f>
        <v/>
      </c>
      <c r="D1546" s="1"/>
      <c r="E1546" s="1"/>
    </row>
    <row r="1547" spans="1:5" ht="19.5" thickTop="1" thickBot="1" x14ac:dyDescent="0.25">
      <c r="A1547" s="1"/>
      <c r="B1547" s="1"/>
      <c r="C1547" s="1" t="str">
        <f>IFERROR(VLOOKUP(B1547,البيانات!$A$3:$B$438,2,0),"")</f>
        <v/>
      </c>
      <c r="D1547" s="1"/>
      <c r="E1547" s="1"/>
    </row>
    <row r="1548" spans="1:5" ht="19.5" thickTop="1" thickBot="1" x14ac:dyDescent="0.25">
      <c r="A1548" s="1"/>
      <c r="B1548" s="1"/>
      <c r="C1548" s="1" t="str">
        <f>IFERROR(VLOOKUP(B1548,البيانات!$A$3:$B$438,2,0),"")</f>
        <v/>
      </c>
      <c r="D1548" s="1"/>
      <c r="E1548" s="1"/>
    </row>
    <row r="1549" spans="1:5" ht="19.5" thickTop="1" thickBot="1" x14ac:dyDescent="0.25">
      <c r="A1549" s="1"/>
      <c r="B1549" s="1"/>
      <c r="C1549" s="1" t="str">
        <f>IFERROR(VLOOKUP(B1549,البيانات!$A$3:$B$438,2,0),"")</f>
        <v/>
      </c>
      <c r="D1549" s="1"/>
      <c r="E1549" s="1"/>
    </row>
    <row r="1550" spans="1:5" ht="19.5" thickTop="1" thickBot="1" x14ac:dyDescent="0.25">
      <c r="A1550" s="1"/>
      <c r="B1550" s="1"/>
      <c r="C1550" s="1" t="str">
        <f>IFERROR(VLOOKUP(B1550,البيانات!$A$3:$B$438,2,0),"")</f>
        <v/>
      </c>
      <c r="D1550" s="1"/>
      <c r="E1550" s="1"/>
    </row>
    <row r="1551" spans="1:5" ht="19.5" thickTop="1" thickBot="1" x14ac:dyDescent="0.25">
      <c r="A1551" s="1"/>
      <c r="B1551" s="1"/>
      <c r="C1551" s="1" t="str">
        <f>IFERROR(VLOOKUP(B1551,البيانات!$A$3:$B$438,2,0),"")</f>
        <v/>
      </c>
      <c r="D1551" s="1"/>
      <c r="E1551" s="1"/>
    </row>
    <row r="1552" spans="1:5" ht="19.5" thickTop="1" thickBot="1" x14ac:dyDescent="0.25">
      <c r="A1552" s="1"/>
      <c r="B1552" s="1"/>
      <c r="C1552" s="1" t="str">
        <f>IFERROR(VLOOKUP(B1552,البيانات!$A$3:$B$438,2,0),"")</f>
        <v/>
      </c>
      <c r="D1552" s="1"/>
      <c r="E1552" s="1"/>
    </row>
    <row r="1553" spans="1:5" ht="19.5" thickTop="1" thickBot="1" x14ac:dyDescent="0.25">
      <c r="A1553" s="1"/>
      <c r="B1553" s="1"/>
      <c r="C1553" s="1" t="str">
        <f>IFERROR(VLOOKUP(B1553,البيانات!$A$3:$B$438,2,0),"")</f>
        <v/>
      </c>
      <c r="D1553" s="1"/>
      <c r="E1553" s="1"/>
    </row>
    <row r="1554" spans="1:5" ht="19.5" thickTop="1" thickBot="1" x14ac:dyDescent="0.25">
      <c r="A1554" s="1"/>
      <c r="B1554" s="1"/>
      <c r="C1554" s="1" t="str">
        <f>IFERROR(VLOOKUP(B1554,البيانات!$A$3:$B$438,2,0),"")</f>
        <v/>
      </c>
      <c r="D1554" s="1"/>
      <c r="E1554" s="1"/>
    </row>
    <row r="1555" spans="1:5" ht="19.5" thickTop="1" thickBot="1" x14ac:dyDescent="0.25">
      <c r="A1555" s="1"/>
      <c r="B1555" s="1"/>
      <c r="C1555" s="1" t="str">
        <f>IFERROR(VLOOKUP(B1555,البيانات!$A$3:$B$438,2,0),"")</f>
        <v/>
      </c>
      <c r="D1555" s="1"/>
      <c r="E1555" s="1"/>
    </row>
    <row r="1556" spans="1:5" ht="19.5" thickTop="1" thickBot="1" x14ac:dyDescent="0.25">
      <c r="A1556" s="1"/>
      <c r="B1556" s="1"/>
      <c r="C1556" s="1" t="str">
        <f>IFERROR(VLOOKUP(B1556,البيانات!$A$3:$B$438,2,0),"")</f>
        <v/>
      </c>
      <c r="D1556" s="1"/>
      <c r="E1556" s="1"/>
    </row>
    <row r="1557" spans="1:5" ht="19.5" thickTop="1" thickBot="1" x14ac:dyDescent="0.25">
      <c r="A1557" s="1"/>
      <c r="B1557" s="1"/>
      <c r="C1557" s="1" t="str">
        <f>IFERROR(VLOOKUP(B1557,البيانات!$A$3:$B$438,2,0),"")</f>
        <v/>
      </c>
      <c r="D1557" s="1"/>
      <c r="E1557" s="1"/>
    </row>
    <row r="1558" spans="1:5" ht="19.5" thickTop="1" thickBot="1" x14ac:dyDescent="0.25">
      <c r="A1558" s="1"/>
      <c r="B1558" s="1"/>
      <c r="C1558" s="1" t="str">
        <f>IFERROR(VLOOKUP(B1558,البيانات!$A$3:$B$438,2,0),"")</f>
        <v/>
      </c>
      <c r="D1558" s="1"/>
      <c r="E1558" s="1"/>
    </row>
    <row r="1559" spans="1:5" ht="19.5" thickTop="1" thickBot="1" x14ac:dyDescent="0.25">
      <c r="A1559" s="1"/>
      <c r="B1559" s="1"/>
      <c r="C1559" s="1" t="str">
        <f>IFERROR(VLOOKUP(B1559,البيانات!$A$3:$B$438,2,0),"")</f>
        <v/>
      </c>
      <c r="D1559" s="1"/>
      <c r="E1559" s="1"/>
    </row>
    <row r="1560" spans="1:5" ht="19.5" thickTop="1" thickBot="1" x14ac:dyDescent="0.25">
      <c r="A1560" s="1"/>
      <c r="B1560" s="1"/>
      <c r="C1560" s="1" t="str">
        <f>IFERROR(VLOOKUP(B1560,البيانات!$A$3:$B$438,2,0),"")</f>
        <v/>
      </c>
      <c r="D1560" s="1"/>
      <c r="E1560" s="1"/>
    </row>
    <row r="1561" spans="1:5" ht="19.5" thickTop="1" thickBot="1" x14ac:dyDescent="0.25">
      <c r="A1561" s="1"/>
      <c r="B1561" s="1"/>
      <c r="C1561" s="1" t="str">
        <f>IFERROR(VLOOKUP(B1561,البيانات!$A$3:$B$438,2,0),"")</f>
        <v/>
      </c>
      <c r="D1561" s="1"/>
      <c r="E1561" s="1"/>
    </row>
    <row r="1562" spans="1:5" ht="19.5" thickTop="1" thickBot="1" x14ac:dyDescent="0.25">
      <c r="A1562" s="1"/>
      <c r="B1562" s="1"/>
      <c r="C1562" s="1" t="str">
        <f>IFERROR(VLOOKUP(B1562,البيانات!$A$3:$B$438,2,0),"")</f>
        <v/>
      </c>
      <c r="D1562" s="1"/>
      <c r="E1562" s="1"/>
    </row>
    <row r="1563" spans="1:5" ht="19.5" thickTop="1" thickBot="1" x14ac:dyDescent="0.25">
      <c r="A1563" s="1"/>
      <c r="B1563" s="1"/>
      <c r="C1563" s="1" t="str">
        <f>IFERROR(VLOOKUP(B1563,البيانات!$A$3:$B$438,2,0),"")</f>
        <v/>
      </c>
      <c r="D1563" s="1"/>
      <c r="E1563" s="1"/>
    </row>
    <row r="1564" spans="1:5" ht="19.5" thickTop="1" thickBot="1" x14ac:dyDescent="0.25">
      <c r="A1564" s="1"/>
      <c r="B1564" s="1"/>
      <c r="C1564" s="1" t="str">
        <f>IFERROR(VLOOKUP(B1564,البيانات!$A$3:$B$438,2,0),"")</f>
        <v/>
      </c>
      <c r="D1564" s="1"/>
      <c r="E1564" s="1"/>
    </row>
    <row r="1565" spans="1:5" ht="19.5" thickTop="1" thickBot="1" x14ac:dyDescent="0.25">
      <c r="A1565" s="1"/>
      <c r="B1565" s="1"/>
      <c r="C1565" s="1" t="str">
        <f>IFERROR(VLOOKUP(B1565,البيانات!$A$3:$B$438,2,0),"")</f>
        <v/>
      </c>
      <c r="D1565" s="1"/>
      <c r="E1565" s="1"/>
    </row>
    <row r="1566" spans="1:5" ht="19.5" thickTop="1" thickBot="1" x14ac:dyDescent="0.25">
      <c r="A1566" s="1"/>
      <c r="B1566" s="1"/>
      <c r="C1566" s="1" t="str">
        <f>IFERROR(VLOOKUP(B1566,البيانات!$A$3:$B$438,2,0),"")</f>
        <v/>
      </c>
      <c r="D1566" s="1"/>
      <c r="E1566" s="1"/>
    </row>
    <row r="1567" spans="1:5" ht="19.5" thickTop="1" thickBot="1" x14ac:dyDescent="0.25">
      <c r="A1567" s="1"/>
      <c r="B1567" s="1"/>
      <c r="C1567" s="1" t="str">
        <f>IFERROR(VLOOKUP(B1567,البيانات!$A$3:$B$438,2,0),"")</f>
        <v/>
      </c>
      <c r="D1567" s="1"/>
      <c r="E1567" s="1"/>
    </row>
    <row r="1568" spans="1:5" ht="19.5" thickTop="1" thickBot="1" x14ac:dyDescent="0.25">
      <c r="A1568" s="1"/>
      <c r="B1568" s="1"/>
      <c r="C1568" s="1" t="str">
        <f>IFERROR(VLOOKUP(B1568,البيانات!$A$3:$B$438,2,0),"")</f>
        <v/>
      </c>
      <c r="D1568" s="1"/>
      <c r="E1568" s="1"/>
    </row>
    <row r="1569" spans="1:5" ht="19.5" thickTop="1" thickBot="1" x14ac:dyDescent="0.25">
      <c r="A1569" s="1"/>
      <c r="B1569" s="1"/>
      <c r="C1569" s="1" t="str">
        <f>IFERROR(VLOOKUP(B1569,البيانات!$A$3:$B$438,2,0),"")</f>
        <v/>
      </c>
      <c r="D1569" s="1"/>
      <c r="E1569" s="1"/>
    </row>
    <row r="1570" spans="1:5" ht="19.5" thickTop="1" thickBot="1" x14ac:dyDescent="0.25">
      <c r="A1570" s="1"/>
      <c r="B1570" s="1"/>
      <c r="C1570" s="1" t="str">
        <f>IFERROR(VLOOKUP(B1570,البيانات!$A$3:$B$438,2,0),"")</f>
        <v/>
      </c>
      <c r="D1570" s="1"/>
      <c r="E1570" s="1"/>
    </row>
    <row r="1571" spans="1:5" ht="19.5" thickTop="1" thickBot="1" x14ac:dyDescent="0.25">
      <c r="A1571" s="1"/>
      <c r="B1571" s="1"/>
      <c r="C1571" s="1" t="str">
        <f>IFERROR(VLOOKUP(B1571,البيانات!$A$3:$B$438,2,0),"")</f>
        <v/>
      </c>
      <c r="D1571" s="1"/>
      <c r="E1571" s="1"/>
    </row>
    <row r="1572" spans="1:5" ht="19.5" thickTop="1" thickBot="1" x14ac:dyDescent="0.25">
      <c r="A1572" s="1"/>
      <c r="B1572" s="1"/>
      <c r="C1572" s="1" t="str">
        <f>IFERROR(VLOOKUP(B1572,البيانات!$A$3:$B$438,2,0),"")</f>
        <v/>
      </c>
      <c r="D1572" s="1"/>
      <c r="E1572" s="1"/>
    </row>
    <row r="1573" spans="1:5" ht="19.5" thickTop="1" thickBot="1" x14ac:dyDescent="0.25">
      <c r="A1573" s="1"/>
      <c r="B1573" s="1"/>
      <c r="C1573" s="1" t="str">
        <f>IFERROR(VLOOKUP(B1573,البيانات!$A$3:$B$438,2,0),"")</f>
        <v/>
      </c>
      <c r="D1573" s="1"/>
      <c r="E1573" s="1"/>
    </row>
    <row r="1574" spans="1:5" ht="19.5" thickTop="1" thickBot="1" x14ac:dyDescent="0.25">
      <c r="A1574" s="1"/>
      <c r="B1574" s="1"/>
      <c r="C1574" s="1" t="str">
        <f>IFERROR(VLOOKUP(B1574,البيانات!$A$3:$B$438,2,0),"")</f>
        <v/>
      </c>
      <c r="D1574" s="1"/>
      <c r="E1574" s="1"/>
    </row>
    <row r="1575" spans="1:5" ht="19.5" thickTop="1" thickBot="1" x14ac:dyDescent="0.25">
      <c r="A1575" s="1"/>
      <c r="B1575" s="1"/>
      <c r="C1575" s="1" t="str">
        <f>IFERROR(VLOOKUP(B1575,البيانات!$A$3:$B$438,2,0),"")</f>
        <v/>
      </c>
      <c r="D1575" s="1"/>
      <c r="E1575" s="1"/>
    </row>
    <row r="1576" spans="1:5" ht="19.5" thickTop="1" thickBot="1" x14ac:dyDescent="0.25">
      <c r="A1576" s="1"/>
      <c r="B1576" s="1"/>
      <c r="C1576" s="1" t="str">
        <f>IFERROR(VLOOKUP(B1576,البيانات!$A$3:$B$438,2,0),"")</f>
        <v/>
      </c>
      <c r="D1576" s="1"/>
      <c r="E1576" s="1"/>
    </row>
    <row r="1577" spans="1:5" ht="19.5" thickTop="1" thickBot="1" x14ac:dyDescent="0.25">
      <c r="A1577" s="1"/>
      <c r="B1577" s="1"/>
      <c r="C1577" s="1" t="str">
        <f>IFERROR(VLOOKUP(B1577,البيانات!$A$3:$B$438,2,0),"")</f>
        <v/>
      </c>
      <c r="D1577" s="1"/>
      <c r="E1577" s="1"/>
    </row>
    <row r="1578" spans="1:5" ht="19.5" thickTop="1" thickBot="1" x14ac:dyDescent="0.25">
      <c r="A1578" s="1"/>
      <c r="B1578" s="1"/>
      <c r="C1578" s="1" t="str">
        <f>IFERROR(VLOOKUP(B1578,البيانات!$A$3:$B$438,2,0),"")</f>
        <v/>
      </c>
      <c r="D1578" s="1"/>
      <c r="E1578" s="1"/>
    </row>
    <row r="1579" spans="1:5" ht="19.5" thickTop="1" thickBot="1" x14ac:dyDescent="0.25">
      <c r="A1579" s="1"/>
      <c r="B1579" s="1"/>
      <c r="C1579" s="1" t="str">
        <f>IFERROR(VLOOKUP(B1579,البيانات!$A$3:$B$438,2,0),"")</f>
        <v/>
      </c>
      <c r="D1579" s="1"/>
      <c r="E1579" s="1"/>
    </row>
    <row r="1580" spans="1:5" ht="19.5" thickTop="1" thickBot="1" x14ac:dyDescent="0.25">
      <c r="A1580" s="1"/>
      <c r="B1580" s="1"/>
      <c r="C1580" s="1" t="str">
        <f>IFERROR(VLOOKUP(B1580,البيانات!$A$3:$B$438,2,0),"")</f>
        <v/>
      </c>
      <c r="D1580" s="1"/>
      <c r="E1580" s="1"/>
    </row>
    <row r="1581" spans="1:5" ht="19.5" thickTop="1" thickBot="1" x14ac:dyDescent="0.25">
      <c r="A1581" s="1"/>
      <c r="B1581" s="1"/>
      <c r="C1581" s="1" t="str">
        <f>IFERROR(VLOOKUP(B1581,البيانات!$A$3:$B$438,2,0),"")</f>
        <v/>
      </c>
      <c r="D1581" s="1"/>
      <c r="E1581" s="1"/>
    </row>
    <row r="1582" spans="1:5" ht="19.5" thickTop="1" thickBot="1" x14ac:dyDescent="0.25">
      <c r="A1582" s="1"/>
      <c r="B1582" s="1"/>
      <c r="C1582" s="1" t="str">
        <f>IFERROR(VLOOKUP(B1582,البيانات!$A$3:$B$438,2,0),"")</f>
        <v/>
      </c>
      <c r="D1582" s="1"/>
      <c r="E1582" s="1"/>
    </row>
    <row r="1583" spans="1:5" ht="19.5" thickTop="1" thickBot="1" x14ac:dyDescent="0.25">
      <c r="A1583" s="1"/>
      <c r="B1583" s="1"/>
      <c r="C1583" s="1" t="str">
        <f>IFERROR(VLOOKUP(B1583,البيانات!$A$3:$B$438,2,0),"")</f>
        <v/>
      </c>
      <c r="D1583" s="1"/>
      <c r="E1583" s="1"/>
    </row>
    <row r="1584" spans="1:5" ht="19.5" thickTop="1" thickBot="1" x14ac:dyDescent="0.25">
      <c r="A1584" s="1"/>
      <c r="B1584" s="1"/>
      <c r="C1584" s="1" t="str">
        <f>IFERROR(VLOOKUP(B1584,البيانات!$A$3:$B$438,2,0),"")</f>
        <v/>
      </c>
      <c r="D1584" s="1"/>
      <c r="E1584" s="1"/>
    </row>
    <row r="1585" spans="1:5" ht="19.5" thickTop="1" thickBot="1" x14ac:dyDescent="0.25">
      <c r="A1585" s="1"/>
      <c r="B1585" s="1"/>
      <c r="C1585" s="1" t="str">
        <f>IFERROR(VLOOKUP(B1585,البيانات!$A$3:$B$438,2,0),"")</f>
        <v/>
      </c>
      <c r="D1585" s="1"/>
      <c r="E1585" s="1"/>
    </row>
    <row r="1586" spans="1:5" ht="19.5" thickTop="1" thickBot="1" x14ac:dyDescent="0.25">
      <c r="A1586" s="1"/>
      <c r="B1586" s="1"/>
      <c r="C1586" s="1" t="str">
        <f>IFERROR(VLOOKUP(B1586,البيانات!$A$3:$B$438,2,0),"")</f>
        <v/>
      </c>
      <c r="D1586" s="1"/>
      <c r="E1586" s="1"/>
    </row>
    <row r="1587" spans="1:5" ht="19.5" thickTop="1" thickBot="1" x14ac:dyDescent="0.25">
      <c r="A1587" s="1"/>
      <c r="B1587" s="1"/>
      <c r="C1587" s="1" t="str">
        <f>IFERROR(VLOOKUP(B1587,البيانات!$A$3:$B$438,2,0),"")</f>
        <v/>
      </c>
      <c r="D1587" s="1"/>
      <c r="E1587" s="1"/>
    </row>
    <row r="1588" spans="1:5" ht="19.5" thickTop="1" thickBot="1" x14ac:dyDescent="0.25">
      <c r="A1588" s="1"/>
      <c r="B1588" s="1"/>
      <c r="C1588" s="1" t="str">
        <f>IFERROR(VLOOKUP(B1588,البيانات!$A$3:$B$438,2,0),"")</f>
        <v/>
      </c>
      <c r="D1588" s="1"/>
      <c r="E1588" s="1"/>
    </row>
    <row r="1589" spans="1:5" ht="19.5" thickTop="1" thickBot="1" x14ac:dyDescent="0.25">
      <c r="A1589" s="1"/>
      <c r="B1589" s="1"/>
      <c r="C1589" s="1" t="str">
        <f>IFERROR(VLOOKUP(B1589,البيانات!$A$3:$B$438,2,0),"")</f>
        <v/>
      </c>
      <c r="D1589" s="1"/>
      <c r="E1589" s="1"/>
    </row>
    <row r="1590" spans="1:5" ht="19.5" thickTop="1" thickBot="1" x14ac:dyDescent="0.25">
      <c r="A1590" s="1"/>
      <c r="B1590" s="1"/>
      <c r="C1590" s="1" t="str">
        <f>IFERROR(VLOOKUP(B1590,البيانات!$A$3:$B$438,2,0),"")</f>
        <v/>
      </c>
      <c r="D1590" s="1"/>
      <c r="E1590" s="1"/>
    </row>
    <row r="1591" spans="1:5" ht="19.5" thickTop="1" thickBot="1" x14ac:dyDescent="0.25">
      <c r="A1591" s="1"/>
      <c r="B1591" s="1"/>
      <c r="C1591" s="1" t="str">
        <f>IFERROR(VLOOKUP(B1591,البيانات!$A$3:$B$438,2,0),"")</f>
        <v/>
      </c>
      <c r="D1591" s="1"/>
      <c r="E1591" s="1"/>
    </row>
    <row r="1592" spans="1:5" ht="19.5" thickTop="1" thickBot="1" x14ac:dyDescent="0.25">
      <c r="A1592" s="1"/>
      <c r="B1592" s="1"/>
      <c r="C1592" s="1" t="str">
        <f>IFERROR(VLOOKUP(B1592,البيانات!$A$3:$B$438,2,0),"")</f>
        <v/>
      </c>
      <c r="D1592" s="1"/>
      <c r="E1592" s="1"/>
    </row>
    <row r="1593" spans="1:5" ht="19.5" thickTop="1" thickBot="1" x14ac:dyDescent="0.25">
      <c r="A1593" s="1"/>
      <c r="B1593" s="1"/>
      <c r="C1593" s="1" t="str">
        <f>IFERROR(VLOOKUP(B1593,البيانات!$A$3:$B$438,2,0),"")</f>
        <v/>
      </c>
      <c r="D1593" s="1"/>
      <c r="E1593" s="1"/>
    </row>
    <row r="1594" spans="1:5" ht="19.5" thickTop="1" thickBot="1" x14ac:dyDescent="0.25">
      <c r="A1594" s="1"/>
      <c r="B1594" s="1"/>
      <c r="C1594" s="1" t="str">
        <f>IFERROR(VLOOKUP(B1594,البيانات!$A$3:$B$438,2,0),"")</f>
        <v/>
      </c>
      <c r="D1594" s="1"/>
      <c r="E1594" s="1"/>
    </row>
    <row r="1595" spans="1:5" ht="19.5" thickTop="1" thickBot="1" x14ac:dyDescent="0.25">
      <c r="A1595" s="1"/>
      <c r="B1595" s="1"/>
      <c r="C1595" s="1" t="str">
        <f>IFERROR(VLOOKUP(B1595,البيانات!$A$3:$B$438,2,0),"")</f>
        <v/>
      </c>
      <c r="D1595" s="1"/>
      <c r="E1595" s="1"/>
    </row>
    <row r="1596" spans="1:5" ht="19.5" thickTop="1" thickBot="1" x14ac:dyDescent="0.25">
      <c r="A1596" s="1"/>
      <c r="B1596" s="1"/>
      <c r="C1596" s="1" t="str">
        <f>IFERROR(VLOOKUP(B1596,البيانات!$A$3:$B$438,2,0),"")</f>
        <v/>
      </c>
      <c r="D1596" s="1"/>
      <c r="E1596" s="1"/>
    </row>
    <row r="1597" spans="1:5" ht="19.5" thickTop="1" thickBot="1" x14ac:dyDescent="0.25">
      <c r="A1597" s="1"/>
      <c r="B1597" s="1"/>
      <c r="C1597" s="1" t="str">
        <f>IFERROR(VLOOKUP(B1597,البيانات!$A$3:$B$438,2,0),"")</f>
        <v/>
      </c>
      <c r="D1597" s="1"/>
      <c r="E1597" s="1"/>
    </row>
    <row r="1598" spans="1:5" ht="19.5" thickTop="1" thickBot="1" x14ac:dyDescent="0.25">
      <c r="A1598" s="1"/>
      <c r="B1598" s="1"/>
      <c r="C1598" s="1" t="str">
        <f>IFERROR(VLOOKUP(B1598,البيانات!$A$3:$B$438,2,0),"")</f>
        <v/>
      </c>
      <c r="D1598" s="1"/>
      <c r="E1598" s="1"/>
    </row>
    <row r="1599" spans="1:5" ht="19.5" thickTop="1" thickBot="1" x14ac:dyDescent="0.25">
      <c r="A1599" s="1"/>
      <c r="B1599" s="1"/>
      <c r="C1599" s="1" t="str">
        <f>IFERROR(VLOOKUP(B1599,البيانات!$A$3:$B$438,2,0),"")</f>
        <v/>
      </c>
      <c r="D1599" s="1"/>
      <c r="E1599" s="1"/>
    </row>
    <row r="1600" spans="1:5" ht="19.5" thickTop="1" thickBot="1" x14ac:dyDescent="0.25">
      <c r="A1600" s="1"/>
      <c r="B1600" s="1"/>
      <c r="C1600" s="1" t="str">
        <f>IFERROR(VLOOKUP(B1600,البيانات!$A$3:$B$438,2,0),"")</f>
        <v/>
      </c>
      <c r="D1600" s="1"/>
      <c r="E1600" s="1"/>
    </row>
    <row r="1601" spans="1:5" ht="19.5" thickTop="1" thickBot="1" x14ac:dyDescent="0.25">
      <c r="A1601" s="1"/>
      <c r="B1601" s="1"/>
      <c r="C1601" s="1" t="str">
        <f>IFERROR(VLOOKUP(B1601,البيانات!$A$3:$B$438,2,0),"")</f>
        <v/>
      </c>
      <c r="D1601" s="1"/>
      <c r="E1601" s="1"/>
    </row>
    <row r="1602" spans="1:5" ht="19.5" thickTop="1" thickBot="1" x14ac:dyDescent="0.25">
      <c r="A1602" s="1"/>
      <c r="B1602" s="1"/>
      <c r="C1602" s="1" t="str">
        <f>IFERROR(VLOOKUP(B1602,البيانات!$A$3:$B$438,2,0),"")</f>
        <v/>
      </c>
      <c r="D1602" s="1"/>
      <c r="E1602" s="1"/>
    </row>
    <row r="1603" spans="1:5" ht="19.5" thickTop="1" thickBot="1" x14ac:dyDescent="0.25">
      <c r="A1603" s="1"/>
      <c r="B1603" s="1"/>
      <c r="C1603" s="1" t="str">
        <f>IFERROR(VLOOKUP(B1603,البيانات!$A$3:$B$438,2,0),"")</f>
        <v/>
      </c>
      <c r="D1603" s="1"/>
      <c r="E1603" s="1"/>
    </row>
    <row r="1604" spans="1:5" ht="19.5" thickTop="1" thickBot="1" x14ac:dyDescent="0.25">
      <c r="A1604" s="1"/>
      <c r="B1604" s="1"/>
      <c r="C1604" s="1" t="str">
        <f>IFERROR(VLOOKUP(B1604,البيانات!$A$3:$B$438,2,0),"")</f>
        <v/>
      </c>
      <c r="D1604" s="1"/>
      <c r="E1604" s="1"/>
    </row>
    <row r="1605" spans="1:5" ht="19.5" thickTop="1" thickBot="1" x14ac:dyDescent="0.25">
      <c r="A1605" s="1"/>
      <c r="B1605" s="1"/>
      <c r="C1605" s="1" t="str">
        <f>IFERROR(VLOOKUP(B1605,البيانات!$A$3:$B$438,2,0),"")</f>
        <v/>
      </c>
      <c r="D1605" s="1"/>
      <c r="E1605" s="1"/>
    </row>
    <row r="1606" spans="1:5" ht="19.5" thickTop="1" thickBot="1" x14ac:dyDescent="0.25">
      <c r="A1606" s="1"/>
      <c r="B1606" s="1"/>
      <c r="C1606" s="1" t="str">
        <f>IFERROR(VLOOKUP(B1606,البيانات!$A$3:$B$438,2,0),"")</f>
        <v/>
      </c>
      <c r="D1606" s="1"/>
      <c r="E1606" s="1"/>
    </row>
    <row r="1607" spans="1:5" ht="19.5" thickTop="1" thickBot="1" x14ac:dyDescent="0.25">
      <c r="A1607" s="1"/>
      <c r="B1607" s="1"/>
      <c r="C1607" s="1" t="str">
        <f>IFERROR(VLOOKUP(B1607,البيانات!$A$3:$B$438,2,0),"")</f>
        <v/>
      </c>
      <c r="D1607" s="1"/>
      <c r="E1607" s="1"/>
    </row>
    <row r="1608" spans="1:5" ht="19.5" thickTop="1" thickBot="1" x14ac:dyDescent="0.25">
      <c r="A1608" s="1"/>
      <c r="B1608" s="1"/>
      <c r="C1608" s="1" t="str">
        <f>IFERROR(VLOOKUP(B1608,البيانات!$A$3:$B$438,2,0),"")</f>
        <v/>
      </c>
      <c r="D1608" s="1"/>
      <c r="E1608" s="1"/>
    </row>
    <row r="1609" spans="1:5" ht="19.5" thickTop="1" thickBot="1" x14ac:dyDescent="0.25">
      <c r="A1609" s="1"/>
      <c r="B1609" s="1"/>
      <c r="C1609" s="1" t="str">
        <f>IFERROR(VLOOKUP(B1609,البيانات!$A$3:$B$438,2,0),"")</f>
        <v/>
      </c>
      <c r="D1609" s="1"/>
      <c r="E1609" s="1"/>
    </row>
    <row r="1610" spans="1:5" ht="19.5" thickTop="1" thickBot="1" x14ac:dyDescent="0.25">
      <c r="A1610" s="1"/>
      <c r="B1610" s="1"/>
      <c r="C1610" s="1" t="str">
        <f>IFERROR(VLOOKUP(B1610,البيانات!$A$3:$B$438,2,0),"")</f>
        <v/>
      </c>
      <c r="D1610" s="1"/>
      <c r="E1610" s="1"/>
    </row>
    <row r="1611" spans="1:5" ht="19.5" thickTop="1" thickBot="1" x14ac:dyDescent="0.25">
      <c r="A1611" s="1"/>
      <c r="B1611" s="1"/>
      <c r="C1611" s="1" t="str">
        <f>IFERROR(VLOOKUP(B1611,البيانات!$A$3:$B$438,2,0),"")</f>
        <v/>
      </c>
      <c r="D1611" s="1"/>
      <c r="E1611" s="1"/>
    </row>
    <row r="1612" spans="1:5" ht="19.5" thickTop="1" thickBot="1" x14ac:dyDescent="0.25">
      <c r="A1612" s="1"/>
      <c r="B1612" s="1"/>
      <c r="C1612" s="1" t="str">
        <f>IFERROR(VLOOKUP(B1612,البيانات!$A$3:$B$438,2,0),"")</f>
        <v/>
      </c>
      <c r="D1612" s="1"/>
      <c r="E1612" s="1"/>
    </row>
    <row r="1613" spans="1:5" ht="19.5" thickTop="1" thickBot="1" x14ac:dyDescent="0.25">
      <c r="A1613" s="1"/>
      <c r="B1613" s="1"/>
      <c r="C1613" s="1" t="str">
        <f>IFERROR(VLOOKUP(B1613,البيانات!$A$3:$B$438,2,0),"")</f>
        <v/>
      </c>
      <c r="D1613" s="1"/>
      <c r="E1613" s="1"/>
    </row>
    <row r="1614" spans="1:5" ht="19.5" thickTop="1" thickBot="1" x14ac:dyDescent="0.25">
      <c r="A1614" s="1"/>
      <c r="B1614" s="1"/>
      <c r="C1614" s="1" t="str">
        <f>IFERROR(VLOOKUP(B1614,البيانات!$A$3:$B$438,2,0),"")</f>
        <v/>
      </c>
      <c r="D1614" s="1"/>
      <c r="E1614" s="1"/>
    </row>
    <row r="1615" spans="1:5" ht="19.5" thickTop="1" thickBot="1" x14ac:dyDescent="0.25">
      <c r="A1615" s="1"/>
      <c r="B1615" s="1"/>
      <c r="C1615" s="1" t="str">
        <f>IFERROR(VLOOKUP(B1615,البيانات!$A$3:$B$438,2,0),"")</f>
        <v/>
      </c>
      <c r="D1615" s="1"/>
      <c r="E1615" s="1"/>
    </row>
    <row r="1616" spans="1:5" ht="19.5" thickTop="1" thickBot="1" x14ac:dyDescent="0.25">
      <c r="A1616" s="1"/>
      <c r="B1616" s="1"/>
      <c r="C1616" s="1" t="str">
        <f>IFERROR(VLOOKUP(B1616,البيانات!$A$3:$B$438,2,0),"")</f>
        <v/>
      </c>
      <c r="D1616" s="1"/>
      <c r="E1616" s="1"/>
    </row>
    <row r="1617" spans="1:5" ht="19.5" thickTop="1" thickBot="1" x14ac:dyDescent="0.25">
      <c r="A1617" s="1"/>
      <c r="B1617" s="1"/>
      <c r="C1617" s="1" t="str">
        <f>IFERROR(VLOOKUP(B1617,البيانات!$A$3:$B$438,2,0),"")</f>
        <v/>
      </c>
      <c r="D1617" s="1"/>
      <c r="E1617" s="1"/>
    </row>
    <row r="1618" spans="1:5" ht="19.5" thickTop="1" thickBot="1" x14ac:dyDescent="0.25">
      <c r="A1618" s="1"/>
      <c r="B1618" s="1"/>
      <c r="C1618" s="1" t="str">
        <f>IFERROR(VLOOKUP(B1618,البيانات!$A$3:$B$438,2,0),"")</f>
        <v/>
      </c>
      <c r="D1618" s="1"/>
      <c r="E1618" s="1"/>
    </row>
    <row r="1619" spans="1:5" ht="19.5" thickTop="1" thickBot="1" x14ac:dyDescent="0.25">
      <c r="A1619" s="1"/>
      <c r="B1619" s="1"/>
      <c r="C1619" s="1" t="str">
        <f>IFERROR(VLOOKUP(B1619,البيانات!$A$3:$B$438,2,0),"")</f>
        <v/>
      </c>
      <c r="D1619" s="1"/>
      <c r="E1619" s="1"/>
    </row>
    <row r="1620" spans="1:5" ht="19.5" thickTop="1" thickBot="1" x14ac:dyDescent="0.25">
      <c r="A1620" s="1"/>
      <c r="B1620" s="1"/>
      <c r="C1620" s="1" t="str">
        <f>IFERROR(VLOOKUP(B1620,البيانات!$A$3:$B$438,2,0),"")</f>
        <v/>
      </c>
      <c r="D1620" s="1"/>
      <c r="E1620" s="1"/>
    </row>
    <row r="1621" spans="1:5" ht="19.5" thickTop="1" thickBot="1" x14ac:dyDescent="0.25">
      <c r="A1621" s="1"/>
      <c r="B1621" s="1"/>
      <c r="C1621" s="1" t="str">
        <f>IFERROR(VLOOKUP(B1621,البيانات!$A$3:$B$438,2,0),"")</f>
        <v/>
      </c>
      <c r="D1621" s="1"/>
      <c r="E1621" s="1"/>
    </row>
    <row r="1622" spans="1:5" ht="19.5" thickTop="1" thickBot="1" x14ac:dyDescent="0.25">
      <c r="A1622" s="1"/>
      <c r="B1622" s="1"/>
      <c r="C1622" s="1" t="str">
        <f>IFERROR(VLOOKUP(B1622,البيانات!$A$3:$B$438,2,0),"")</f>
        <v/>
      </c>
      <c r="D1622" s="1"/>
      <c r="E1622" s="1"/>
    </row>
    <row r="1623" spans="1:5" ht="19.5" thickTop="1" thickBot="1" x14ac:dyDescent="0.25">
      <c r="A1623" s="1"/>
      <c r="B1623" s="1"/>
      <c r="C1623" s="1" t="str">
        <f>IFERROR(VLOOKUP(B1623,البيانات!$A$3:$B$438,2,0),"")</f>
        <v/>
      </c>
      <c r="D1623" s="1"/>
      <c r="E1623" s="1"/>
    </row>
    <row r="1624" spans="1:5" ht="19.5" thickTop="1" thickBot="1" x14ac:dyDescent="0.25">
      <c r="A1624" s="1"/>
      <c r="B1624" s="1"/>
      <c r="C1624" s="1" t="str">
        <f>IFERROR(VLOOKUP(B1624,البيانات!$A$3:$B$438,2,0),"")</f>
        <v/>
      </c>
      <c r="D1624" s="1"/>
      <c r="E1624" s="1"/>
    </row>
    <row r="1625" spans="1:5" ht="19.5" thickTop="1" thickBot="1" x14ac:dyDescent="0.25">
      <c r="A1625" s="1"/>
      <c r="B1625" s="1"/>
      <c r="C1625" s="1" t="str">
        <f>IFERROR(VLOOKUP(B1625,البيانات!$A$3:$B$438,2,0),"")</f>
        <v/>
      </c>
      <c r="D1625" s="1"/>
      <c r="E1625" s="1"/>
    </row>
    <row r="1626" spans="1:5" ht="19.5" thickTop="1" thickBot="1" x14ac:dyDescent="0.25">
      <c r="A1626" s="1"/>
      <c r="B1626" s="1"/>
      <c r="C1626" s="1" t="str">
        <f>IFERROR(VLOOKUP(B1626,البيانات!$A$3:$B$438,2,0),"")</f>
        <v/>
      </c>
      <c r="D1626" s="1"/>
      <c r="E1626" s="1"/>
    </row>
    <row r="1627" spans="1:5" ht="19.5" thickTop="1" thickBot="1" x14ac:dyDescent="0.25">
      <c r="A1627" s="1"/>
      <c r="B1627" s="1"/>
      <c r="C1627" s="1" t="str">
        <f>IFERROR(VLOOKUP(B1627,البيانات!$A$3:$B$438,2,0),"")</f>
        <v/>
      </c>
      <c r="D1627" s="1"/>
      <c r="E1627" s="1"/>
    </row>
    <row r="1628" spans="1:5" ht="19.5" thickTop="1" thickBot="1" x14ac:dyDescent="0.25">
      <c r="A1628" s="1"/>
      <c r="B1628" s="1"/>
      <c r="C1628" s="1" t="str">
        <f>IFERROR(VLOOKUP(B1628,البيانات!$A$3:$B$438,2,0),"")</f>
        <v/>
      </c>
      <c r="D1628" s="1"/>
      <c r="E1628" s="1"/>
    </row>
    <row r="1629" spans="1:5" ht="19.5" thickTop="1" thickBot="1" x14ac:dyDescent="0.25">
      <c r="A1629" s="1"/>
      <c r="B1629" s="1"/>
      <c r="C1629" s="1" t="str">
        <f>IFERROR(VLOOKUP(B1629,البيانات!$A$3:$B$438,2,0),"")</f>
        <v/>
      </c>
      <c r="D1629" s="1"/>
      <c r="E1629" s="1"/>
    </row>
    <row r="1630" spans="1:5" ht="19.5" thickTop="1" thickBot="1" x14ac:dyDescent="0.25">
      <c r="A1630" s="1"/>
      <c r="B1630" s="1"/>
      <c r="C1630" s="1" t="str">
        <f>IFERROR(VLOOKUP(B1630,البيانات!$A$3:$B$438,2,0),"")</f>
        <v/>
      </c>
      <c r="D1630" s="1"/>
      <c r="E1630" s="1"/>
    </row>
    <row r="1631" spans="1:5" ht="19.5" thickTop="1" thickBot="1" x14ac:dyDescent="0.25">
      <c r="A1631" s="1"/>
      <c r="B1631" s="1"/>
      <c r="C1631" s="1" t="str">
        <f>IFERROR(VLOOKUP(B1631,البيانات!$A$3:$B$438,2,0),"")</f>
        <v/>
      </c>
      <c r="D1631" s="1"/>
      <c r="E1631" s="1"/>
    </row>
    <row r="1632" spans="1:5" ht="19.5" thickTop="1" thickBot="1" x14ac:dyDescent="0.25">
      <c r="A1632" s="1"/>
      <c r="B1632" s="1"/>
      <c r="C1632" s="1" t="str">
        <f>IFERROR(VLOOKUP(B1632,البيانات!$A$3:$B$438,2,0),"")</f>
        <v/>
      </c>
      <c r="D1632" s="1"/>
      <c r="E1632" s="1"/>
    </row>
    <row r="1633" spans="1:5" ht="19.5" thickTop="1" thickBot="1" x14ac:dyDescent="0.25">
      <c r="A1633" s="1"/>
      <c r="B1633" s="1"/>
      <c r="C1633" s="1" t="str">
        <f>IFERROR(VLOOKUP(B1633,البيانات!$A$3:$B$438,2,0),"")</f>
        <v/>
      </c>
      <c r="D1633" s="1"/>
      <c r="E1633" s="1"/>
    </row>
    <row r="1634" spans="1:5" ht="19.5" thickTop="1" thickBot="1" x14ac:dyDescent="0.25">
      <c r="A1634" s="1"/>
      <c r="B1634" s="1"/>
      <c r="C1634" s="1" t="str">
        <f>IFERROR(VLOOKUP(B1634,البيانات!$A$3:$B$438,2,0),"")</f>
        <v/>
      </c>
      <c r="D1634" s="1"/>
      <c r="E1634" s="1"/>
    </row>
    <row r="1635" spans="1:5" ht="19.5" thickTop="1" thickBot="1" x14ac:dyDescent="0.25">
      <c r="A1635" s="1"/>
      <c r="B1635" s="1"/>
      <c r="C1635" s="1" t="str">
        <f>IFERROR(VLOOKUP(B1635,البيانات!$A$3:$B$438,2,0),"")</f>
        <v/>
      </c>
      <c r="D1635" s="1"/>
      <c r="E1635" s="1"/>
    </row>
    <row r="1636" spans="1:5" ht="19.5" thickTop="1" thickBot="1" x14ac:dyDescent="0.25">
      <c r="A1636" s="1"/>
      <c r="B1636" s="1"/>
      <c r="C1636" s="1" t="str">
        <f>IFERROR(VLOOKUP(B1636,البيانات!$A$3:$B$438,2,0),"")</f>
        <v/>
      </c>
      <c r="D1636" s="1"/>
      <c r="E1636" s="1"/>
    </row>
    <row r="1637" spans="1:5" ht="19.5" thickTop="1" thickBot="1" x14ac:dyDescent="0.25">
      <c r="A1637" s="1"/>
      <c r="B1637" s="1"/>
      <c r="C1637" s="1" t="str">
        <f>IFERROR(VLOOKUP(B1637,البيانات!$A$3:$B$438,2,0),"")</f>
        <v/>
      </c>
      <c r="D1637" s="1"/>
      <c r="E1637" s="1"/>
    </row>
    <row r="1638" spans="1:5" ht="19.5" thickTop="1" thickBot="1" x14ac:dyDescent="0.25">
      <c r="A1638" s="1"/>
      <c r="B1638" s="1"/>
      <c r="C1638" s="1" t="str">
        <f>IFERROR(VLOOKUP(B1638,البيانات!$A$3:$B$438,2,0),"")</f>
        <v/>
      </c>
      <c r="D1638" s="1"/>
      <c r="E1638" s="1"/>
    </row>
    <row r="1639" spans="1:5" ht="19.5" thickTop="1" thickBot="1" x14ac:dyDescent="0.25">
      <c r="A1639" s="1"/>
      <c r="B1639" s="1"/>
      <c r="C1639" s="1" t="str">
        <f>IFERROR(VLOOKUP(B1639,البيانات!$A$3:$B$438,2,0),"")</f>
        <v/>
      </c>
      <c r="D1639" s="1"/>
      <c r="E1639" s="1"/>
    </row>
    <row r="1640" spans="1:5" ht="19.5" thickTop="1" thickBot="1" x14ac:dyDescent="0.25">
      <c r="A1640" s="1"/>
      <c r="B1640" s="1"/>
      <c r="C1640" s="1" t="str">
        <f>IFERROR(VLOOKUP(B1640,البيانات!$A$3:$B$438,2,0),"")</f>
        <v/>
      </c>
      <c r="D1640" s="1"/>
      <c r="E1640" s="1"/>
    </row>
    <row r="1641" spans="1:5" ht="19.5" thickTop="1" thickBot="1" x14ac:dyDescent="0.25">
      <c r="A1641" s="1"/>
      <c r="B1641" s="1"/>
      <c r="C1641" s="1" t="str">
        <f>IFERROR(VLOOKUP(B1641,البيانات!$A$3:$B$438,2,0),"")</f>
        <v/>
      </c>
      <c r="D1641" s="1"/>
      <c r="E1641" s="1"/>
    </row>
    <row r="1642" spans="1:5" ht="19.5" thickTop="1" thickBot="1" x14ac:dyDescent="0.25">
      <c r="A1642" s="1"/>
      <c r="B1642" s="1"/>
      <c r="C1642" s="1" t="str">
        <f>IFERROR(VLOOKUP(B1642,البيانات!$A$3:$B$438,2,0),"")</f>
        <v/>
      </c>
      <c r="D1642" s="1"/>
      <c r="E1642" s="1"/>
    </row>
    <row r="1643" spans="1:5" ht="19.5" thickTop="1" thickBot="1" x14ac:dyDescent="0.25">
      <c r="A1643" s="1"/>
      <c r="B1643" s="1"/>
      <c r="C1643" s="1" t="str">
        <f>IFERROR(VLOOKUP(B1643,البيانات!$A$3:$B$438,2,0),"")</f>
        <v/>
      </c>
      <c r="D1643" s="1"/>
      <c r="E1643" s="1"/>
    </row>
    <row r="1644" spans="1:5" ht="19.5" thickTop="1" thickBot="1" x14ac:dyDescent="0.25">
      <c r="A1644" s="1"/>
      <c r="B1644" s="1"/>
      <c r="C1644" s="1" t="str">
        <f>IFERROR(VLOOKUP(B1644,البيانات!$A$3:$B$438,2,0),"")</f>
        <v/>
      </c>
      <c r="D1644" s="1"/>
      <c r="E1644" s="1"/>
    </row>
    <row r="1645" spans="1:5" ht="19.5" thickTop="1" thickBot="1" x14ac:dyDescent="0.25">
      <c r="A1645" s="1"/>
      <c r="B1645" s="1"/>
      <c r="C1645" s="1" t="str">
        <f>IFERROR(VLOOKUP(B1645,البيانات!$A$3:$B$438,2,0),"")</f>
        <v/>
      </c>
      <c r="D1645" s="1"/>
      <c r="E1645" s="1"/>
    </row>
    <row r="1646" spans="1:5" ht="19.5" thickTop="1" thickBot="1" x14ac:dyDescent="0.25">
      <c r="A1646" s="1"/>
      <c r="B1646" s="1"/>
      <c r="C1646" s="1" t="str">
        <f>IFERROR(VLOOKUP(B1646,البيانات!$A$3:$B$438,2,0),"")</f>
        <v/>
      </c>
      <c r="D1646" s="1"/>
      <c r="E1646" s="1"/>
    </row>
    <row r="1647" spans="1:5" ht="19.5" thickTop="1" thickBot="1" x14ac:dyDescent="0.25">
      <c r="A1647" s="1"/>
      <c r="B1647" s="1"/>
      <c r="C1647" s="1" t="str">
        <f>IFERROR(VLOOKUP(B1647,البيانات!$A$3:$B$438,2,0),"")</f>
        <v/>
      </c>
      <c r="D1647" s="1"/>
      <c r="E1647" s="1"/>
    </row>
    <row r="1648" spans="1:5" ht="19.5" thickTop="1" thickBot="1" x14ac:dyDescent="0.25">
      <c r="A1648" s="1"/>
      <c r="B1648" s="1"/>
      <c r="C1648" s="1" t="str">
        <f>IFERROR(VLOOKUP(B1648,البيانات!$A$3:$B$438,2,0),"")</f>
        <v/>
      </c>
      <c r="D1648" s="1"/>
      <c r="E1648" s="1"/>
    </row>
    <row r="1649" spans="1:5" ht="19.5" thickTop="1" thickBot="1" x14ac:dyDescent="0.25">
      <c r="A1649" s="1"/>
      <c r="B1649" s="1"/>
      <c r="C1649" s="1" t="str">
        <f>IFERROR(VLOOKUP(B1649,البيانات!$A$3:$B$438,2,0),"")</f>
        <v/>
      </c>
      <c r="D1649" s="1"/>
      <c r="E1649" s="1"/>
    </row>
    <row r="1650" spans="1:5" ht="19.5" thickTop="1" thickBot="1" x14ac:dyDescent="0.25">
      <c r="A1650" s="1"/>
      <c r="B1650" s="1"/>
      <c r="C1650" s="1" t="str">
        <f>IFERROR(VLOOKUP(B1650,البيانات!$A$3:$B$438,2,0),"")</f>
        <v/>
      </c>
      <c r="D1650" s="1"/>
      <c r="E1650" s="1"/>
    </row>
    <row r="1651" spans="1:5" ht="19.5" thickTop="1" thickBot="1" x14ac:dyDescent="0.25">
      <c r="A1651" s="1"/>
      <c r="B1651" s="1"/>
      <c r="C1651" s="1" t="str">
        <f>IFERROR(VLOOKUP(B1651,البيانات!$A$3:$B$438,2,0),"")</f>
        <v/>
      </c>
      <c r="D1651" s="1"/>
      <c r="E1651" s="1"/>
    </row>
    <row r="1652" spans="1:5" ht="19.5" thickTop="1" thickBot="1" x14ac:dyDescent="0.25">
      <c r="A1652" s="1"/>
      <c r="B1652" s="1"/>
      <c r="C1652" s="1" t="str">
        <f>IFERROR(VLOOKUP(B1652,البيانات!$A$3:$B$438,2,0),"")</f>
        <v/>
      </c>
      <c r="D1652" s="1"/>
      <c r="E1652" s="1"/>
    </row>
    <row r="1653" spans="1:5" ht="19.5" thickTop="1" thickBot="1" x14ac:dyDescent="0.25">
      <c r="A1653" s="1"/>
      <c r="B1653" s="1"/>
      <c r="C1653" s="1" t="str">
        <f>IFERROR(VLOOKUP(B1653,البيانات!$A$3:$B$438,2,0),"")</f>
        <v/>
      </c>
      <c r="D1653" s="1"/>
      <c r="E1653" s="1"/>
    </row>
    <row r="1654" spans="1:5" ht="19.5" thickTop="1" thickBot="1" x14ac:dyDescent="0.25">
      <c r="A1654" s="1"/>
      <c r="B1654" s="1"/>
      <c r="C1654" s="1" t="str">
        <f>IFERROR(VLOOKUP(B1654,البيانات!$A$3:$B$438,2,0),"")</f>
        <v/>
      </c>
      <c r="D1654" s="1"/>
      <c r="E1654" s="1"/>
    </row>
    <row r="1655" spans="1:5" ht="19.5" thickTop="1" thickBot="1" x14ac:dyDescent="0.25">
      <c r="A1655" s="1"/>
      <c r="B1655" s="1"/>
      <c r="C1655" s="1" t="str">
        <f>IFERROR(VLOOKUP(B1655,البيانات!$A$3:$B$438,2,0),"")</f>
        <v/>
      </c>
      <c r="D1655" s="1"/>
      <c r="E1655" s="1"/>
    </row>
    <row r="1656" spans="1:5" ht="19.5" thickTop="1" thickBot="1" x14ac:dyDescent="0.25">
      <c r="A1656" s="1"/>
      <c r="B1656" s="1"/>
      <c r="C1656" s="1" t="str">
        <f>IFERROR(VLOOKUP(B1656,البيانات!$A$3:$B$438,2,0),"")</f>
        <v/>
      </c>
      <c r="D1656" s="1"/>
      <c r="E1656" s="1"/>
    </row>
    <row r="1657" spans="1:5" ht="19.5" thickTop="1" thickBot="1" x14ac:dyDescent="0.25">
      <c r="A1657" s="1"/>
      <c r="B1657" s="1"/>
      <c r="C1657" s="1" t="str">
        <f>IFERROR(VLOOKUP(B1657,البيانات!$A$3:$B$438,2,0),"")</f>
        <v/>
      </c>
      <c r="D1657" s="1"/>
      <c r="E1657" s="1"/>
    </row>
    <row r="1658" spans="1:5" ht="19.5" thickTop="1" thickBot="1" x14ac:dyDescent="0.25">
      <c r="A1658" s="1"/>
      <c r="B1658" s="1"/>
      <c r="C1658" s="1" t="str">
        <f>IFERROR(VLOOKUP(B1658,البيانات!$A$3:$B$438,2,0),"")</f>
        <v/>
      </c>
      <c r="D1658" s="1"/>
      <c r="E1658" s="1"/>
    </row>
    <row r="1659" spans="1:5" ht="19.5" thickTop="1" thickBot="1" x14ac:dyDescent="0.25">
      <c r="A1659" s="1"/>
      <c r="B1659" s="1"/>
      <c r="C1659" s="1" t="str">
        <f>IFERROR(VLOOKUP(B1659,البيانات!$A$3:$B$438,2,0),"")</f>
        <v/>
      </c>
      <c r="D1659" s="1"/>
      <c r="E1659" s="1"/>
    </row>
    <row r="1660" spans="1:5" ht="19.5" thickTop="1" thickBot="1" x14ac:dyDescent="0.25">
      <c r="A1660" s="1"/>
      <c r="B1660" s="1"/>
      <c r="C1660" s="1" t="str">
        <f>IFERROR(VLOOKUP(B1660,البيانات!$A$3:$B$438,2,0),"")</f>
        <v/>
      </c>
      <c r="D1660" s="1"/>
      <c r="E1660" s="1"/>
    </row>
    <row r="1661" spans="1:5" ht="19.5" thickTop="1" thickBot="1" x14ac:dyDescent="0.25">
      <c r="A1661" s="1"/>
      <c r="B1661" s="1"/>
      <c r="C1661" s="1" t="str">
        <f>IFERROR(VLOOKUP(B1661,البيانات!$A$3:$B$438,2,0),"")</f>
        <v/>
      </c>
      <c r="D1661" s="1"/>
      <c r="E1661" s="1"/>
    </row>
    <row r="1662" spans="1:5" ht="19.5" thickTop="1" thickBot="1" x14ac:dyDescent="0.25">
      <c r="A1662" s="1"/>
      <c r="B1662" s="1"/>
      <c r="C1662" s="1" t="str">
        <f>IFERROR(VLOOKUP(B1662,البيانات!$A$3:$B$438,2,0),"")</f>
        <v/>
      </c>
      <c r="D1662" s="1"/>
      <c r="E1662" s="1"/>
    </row>
    <row r="1663" spans="1:5" ht="19.5" thickTop="1" thickBot="1" x14ac:dyDescent="0.25">
      <c r="A1663" s="1"/>
      <c r="B1663" s="1"/>
      <c r="C1663" s="1" t="str">
        <f>IFERROR(VLOOKUP(B1663,البيانات!$A$3:$B$438,2,0),"")</f>
        <v/>
      </c>
      <c r="D1663" s="1"/>
      <c r="E1663" s="1"/>
    </row>
    <row r="1664" spans="1:5" ht="19.5" thickTop="1" thickBot="1" x14ac:dyDescent="0.25">
      <c r="A1664" s="1"/>
      <c r="B1664" s="1"/>
      <c r="C1664" s="1" t="str">
        <f>IFERROR(VLOOKUP(B1664,البيانات!$A$3:$B$438,2,0),"")</f>
        <v/>
      </c>
      <c r="D1664" s="1"/>
      <c r="E1664" s="1"/>
    </row>
    <row r="1665" spans="1:5" ht="19.5" thickTop="1" thickBot="1" x14ac:dyDescent="0.25">
      <c r="A1665" s="1"/>
      <c r="B1665" s="1"/>
      <c r="C1665" s="1" t="str">
        <f>IFERROR(VLOOKUP(B1665,البيانات!$A$3:$B$438,2,0),"")</f>
        <v/>
      </c>
      <c r="D1665" s="1"/>
      <c r="E1665" s="1"/>
    </row>
    <row r="1666" spans="1:5" ht="19.5" thickTop="1" thickBot="1" x14ac:dyDescent="0.25">
      <c r="A1666" s="1"/>
      <c r="B1666" s="1"/>
      <c r="C1666" s="1" t="str">
        <f>IFERROR(VLOOKUP(B1666,البيانات!$A$3:$B$438,2,0),"")</f>
        <v/>
      </c>
      <c r="D1666" s="1"/>
      <c r="E1666" s="1"/>
    </row>
    <row r="1667" spans="1:5" ht="19.5" thickTop="1" thickBot="1" x14ac:dyDescent="0.25">
      <c r="A1667" s="1"/>
      <c r="B1667" s="1"/>
      <c r="C1667" s="1" t="str">
        <f>IFERROR(VLOOKUP(B1667,البيانات!$A$3:$B$438,2,0),"")</f>
        <v/>
      </c>
      <c r="D1667" s="1"/>
      <c r="E1667" s="1"/>
    </row>
    <row r="1668" spans="1:5" ht="19.5" thickTop="1" thickBot="1" x14ac:dyDescent="0.25">
      <c r="A1668" s="1"/>
      <c r="B1668" s="1"/>
      <c r="C1668" s="1" t="str">
        <f>IFERROR(VLOOKUP(B1668,البيانات!$A$3:$B$438,2,0),"")</f>
        <v/>
      </c>
      <c r="D1668" s="1"/>
      <c r="E1668" s="1"/>
    </row>
    <row r="1669" spans="1:5" ht="19.5" thickTop="1" thickBot="1" x14ac:dyDescent="0.25">
      <c r="A1669" s="1"/>
      <c r="B1669" s="1"/>
      <c r="C1669" s="1" t="str">
        <f>IFERROR(VLOOKUP(B1669,البيانات!$A$3:$B$438,2,0),"")</f>
        <v/>
      </c>
      <c r="D1669" s="1"/>
      <c r="E1669" s="1"/>
    </row>
    <row r="1670" spans="1:5" ht="19.5" thickTop="1" thickBot="1" x14ac:dyDescent="0.25">
      <c r="A1670" s="1"/>
      <c r="B1670" s="1"/>
      <c r="C1670" s="1" t="str">
        <f>IFERROR(VLOOKUP(B1670,البيانات!$A$3:$B$438,2,0),"")</f>
        <v/>
      </c>
      <c r="D1670" s="1"/>
      <c r="E1670" s="1"/>
    </row>
    <row r="1671" spans="1:5" ht="19.5" thickTop="1" thickBot="1" x14ac:dyDescent="0.25">
      <c r="A1671" s="1"/>
      <c r="B1671" s="1"/>
      <c r="C1671" s="1" t="str">
        <f>IFERROR(VLOOKUP(B1671,البيانات!$A$3:$B$438,2,0),"")</f>
        <v/>
      </c>
      <c r="D1671" s="1"/>
      <c r="E1671" s="1"/>
    </row>
    <row r="1672" spans="1:5" ht="19.5" thickTop="1" thickBot="1" x14ac:dyDescent="0.25">
      <c r="A1672" s="1"/>
      <c r="B1672" s="1"/>
      <c r="C1672" s="1" t="str">
        <f>IFERROR(VLOOKUP(B1672,البيانات!$A$3:$B$438,2,0),"")</f>
        <v/>
      </c>
      <c r="D1672" s="1"/>
      <c r="E1672" s="1"/>
    </row>
    <row r="1673" spans="1:5" ht="19.5" thickTop="1" thickBot="1" x14ac:dyDescent="0.25">
      <c r="A1673" s="1"/>
      <c r="B1673" s="1"/>
      <c r="C1673" s="1" t="str">
        <f>IFERROR(VLOOKUP(B1673,البيانات!$A$3:$B$438,2,0),"")</f>
        <v/>
      </c>
      <c r="D1673" s="1"/>
      <c r="E1673" s="1"/>
    </row>
    <row r="1674" spans="1:5" ht="19.5" thickTop="1" thickBot="1" x14ac:dyDescent="0.25">
      <c r="A1674" s="1"/>
      <c r="B1674" s="1"/>
      <c r="C1674" s="1" t="str">
        <f>IFERROR(VLOOKUP(B1674,البيانات!$A$3:$B$438,2,0),"")</f>
        <v/>
      </c>
      <c r="D1674" s="1"/>
      <c r="E1674" s="1"/>
    </row>
    <row r="1675" spans="1:5" ht="19.5" thickTop="1" thickBot="1" x14ac:dyDescent="0.25">
      <c r="A1675" s="1"/>
      <c r="B1675" s="1"/>
      <c r="C1675" s="1" t="str">
        <f>IFERROR(VLOOKUP(B1675,البيانات!$A$3:$B$438,2,0),"")</f>
        <v/>
      </c>
      <c r="D1675" s="1"/>
      <c r="E1675" s="1"/>
    </row>
    <row r="1676" spans="1:5" ht="19.5" thickTop="1" thickBot="1" x14ac:dyDescent="0.25">
      <c r="A1676" s="1"/>
      <c r="B1676" s="1"/>
      <c r="C1676" s="1" t="str">
        <f>IFERROR(VLOOKUP(B1676,البيانات!$A$3:$B$438,2,0),"")</f>
        <v/>
      </c>
      <c r="D1676" s="1"/>
      <c r="E1676" s="1"/>
    </row>
    <row r="1677" spans="1:5" ht="19.5" thickTop="1" thickBot="1" x14ac:dyDescent="0.25">
      <c r="A1677" s="1"/>
      <c r="B1677" s="1"/>
      <c r="C1677" s="1" t="str">
        <f>IFERROR(VLOOKUP(B1677,البيانات!$A$3:$B$438,2,0),"")</f>
        <v/>
      </c>
      <c r="D1677" s="1"/>
      <c r="E1677" s="1"/>
    </row>
    <row r="1678" spans="1:5" ht="19.5" thickTop="1" thickBot="1" x14ac:dyDescent="0.25">
      <c r="A1678" s="1"/>
      <c r="B1678" s="1"/>
      <c r="C1678" s="1" t="str">
        <f>IFERROR(VLOOKUP(B1678,البيانات!$A$3:$B$438,2,0),"")</f>
        <v/>
      </c>
      <c r="D1678" s="1"/>
      <c r="E1678" s="1"/>
    </row>
    <row r="1679" spans="1:5" ht="19.5" thickTop="1" thickBot="1" x14ac:dyDescent="0.25">
      <c r="A1679" s="1"/>
      <c r="B1679" s="1"/>
      <c r="C1679" s="1" t="str">
        <f>IFERROR(VLOOKUP(B1679,البيانات!$A$3:$B$438,2,0),"")</f>
        <v/>
      </c>
      <c r="D1679" s="1"/>
      <c r="E1679" s="1"/>
    </row>
    <row r="1680" spans="1:5" ht="19.5" thickTop="1" thickBot="1" x14ac:dyDescent="0.25">
      <c r="A1680" s="1"/>
      <c r="B1680" s="1"/>
      <c r="C1680" s="1" t="str">
        <f>IFERROR(VLOOKUP(B1680,البيانات!$A$3:$B$438,2,0),"")</f>
        <v/>
      </c>
      <c r="D1680" s="1"/>
      <c r="E1680" s="1"/>
    </row>
    <row r="1681" spans="1:5" ht="19.5" thickTop="1" thickBot="1" x14ac:dyDescent="0.25">
      <c r="A1681" s="1"/>
      <c r="B1681" s="1"/>
      <c r="C1681" s="1" t="str">
        <f>IFERROR(VLOOKUP(B1681,البيانات!$A$3:$B$438,2,0),"")</f>
        <v/>
      </c>
      <c r="D1681" s="1"/>
      <c r="E1681" s="1"/>
    </row>
    <row r="1682" spans="1:5" ht="19.5" thickTop="1" thickBot="1" x14ac:dyDescent="0.25">
      <c r="A1682" s="1"/>
      <c r="B1682" s="1"/>
      <c r="C1682" s="1" t="str">
        <f>IFERROR(VLOOKUP(B1682,البيانات!$A$3:$B$438,2,0),"")</f>
        <v/>
      </c>
      <c r="D1682" s="1"/>
      <c r="E1682" s="1"/>
    </row>
    <row r="1683" spans="1:5" ht="19.5" thickTop="1" thickBot="1" x14ac:dyDescent="0.25">
      <c r="A1683" s="1"/>
      <c r="B1683" s="1"/>
      <c r="C1683" s="1" t="str">
        <f>IFERROR(VLOOKUP(B1683,البيانات!$A$3:$B$438,2,0),"")</f>
        <v/>
      </c>
      <c r="D1683" s="1"/>
      <c r="E1683" s="1"/>
    </row>
    <row r="1684" spans="1:5" ht="19.5" thickTop="1" thickBot="1" x14ac:dyDescent="0.25">
      <c r="A1684" s="1"/>
      <c r="B1684" s="1"/>
      <c r="C1684" s="1" t="str">
        <f>IFERROR(VLOOKUP(B1684,البيانات!$A$3:$B$438,2,0),"")</f>
        <v/>
      </c>
      <c r="D1684" s="1"/>
      <c r="E1684" s="1"/>
    </row>
    <row r="1685" spans="1:5" ht="19.5" thickTop="1" thickBot="1" x14ac:dyDescent="0.25">
      <c r="A1685" s="1"/>
      <c r="B1685" s="1"/>
      <c r="C1685" s="1" t="str">
        <f>IFERROR(VLOOKUP(B1685,البيانات!$A$3:$B$438,2,0),"")</f>
        <v/>
      </c>
      <c r="D1685" s="1"/>
      <c r="E1685" s="1"/>
    </row>
    <row r="1686" spans="1:5" ht="19.5" thickTop="1" thickBot="1" x14ac:dyDescent="0.25">
      <c r="A1686" s="1"/>
      <c r="B1686" s="1"/>
      <c r="C1686" s="1" t="str">
        <f>IFERROR(VLOOKUP(B1686,البيانات!$A$3:$B$438,2,0),"")</f>
        <v/>
      </c>
      <c r="D1686" s="1"/>
      <c r="E1686" s="1"/>
    </row>
    <row r="1687" spans="1:5" ht="19.5" thickTop="1" thickBot="1" x14ac:dyDescent="0.25">
      <c r="A1687" s="1"/>
      <c r="B1687" s="1"/>
      <c r="C1687" s="1" t="str">
        <f>IFERROR(VLOOKUP(B1687,البيانات!$A$3:$B$438,2,0),"")</f>
        <v/>
      </c>
      <c r="D1687" s="1"/>
      <c r="E1687" s="1"/>
    </row>
    <row r="1688" spans="1:5" ht="19.5" thickTop="1" thickBot="1" x14ac:dyDescent="0.25">
      <c r="A1688" s="1"/>
      <c r="B1688" s="1"/>
      <c r="C1688" s="1" t="str">
        <f>IFERROR(VLOOKUP(B1688,البيانات!$A$3:$B$438,2,0),"")</f>
        <v/>
      </c>
      <c r="D1688" s="1"/>
      <c r="E1688" s="1"/>
    </row>
    <row r="1689" spans="1:5" ht="19.5" thickTop="1" thickBot="1" x14ac:dyDescent="0.25">
      <c r="A1689" s="1"/>
      <c r="B1689" s="1"/>
      <c r="C1689" s="1" t="str">
        <f>IFERROR(VLOOKUP(B1689,البيانات!$A$3:$B$438,2,0),"")</f>
        <v/>
      </c>
      <c r="D1689" s="1"/>
      <c r="E1689" s="1"/>
    </row>
    <row r="1690" spans="1:5" ht="19.5" thickTop="1" thickBot="1" x14ac:dyDescent="0.25">
      <c r="A1690" s="1"/>
      <c r="B1690" s="1"/>
      <c r="C1690" s="1" t="str">
        <f>IFERROR(VLOOKUP(B1690,البيانات!$A$3:$B$438,2,0),"")</f>
        <v/>
      </c>
      <c r="D1690" s="1"/>
      <c r="E1690" s="1"/>
    </row>
    <row r="1691" spans="1:5" ht="19.5" thickTop="1" thickBot="1" x14ac:dyDescent="0.25">
      <c r="A1691" s="1"/>
      <c r="B1691" s="1"/>
      <c r="C1691" s="1" t="str">
        <f>IFERROR(VLOOKUP(B1691,البيانات!$A$3:$B$438,2,0),"")</f>
        <v/>
      </c>
      <c r="D1691" s="1"/>
      <c r="E1691" s="1"/>
    </row>
    <row r="1692" spans="1:5" ht="19.5" thickTop="1" thickBot="1" x14ac:dyDescent="0.25">
      <c r="A1692" s="1"/>
      <c r="B1692" s="1"/>
      <c r="C1692" s="1" t="str">
        <f>IFERROR(VLOOKUP(B1692,البيانات!$A$3:$B$438,2,0),"")</f>
        <v/>
      </c>
      <c r="D1692" s="1"/>
      <c r="E1692" s="1"/>
    </row>
    <row r="1693" spans="1:5" ht="19.5" thickTop="1" thickBot="1" x14ac:dyDescent="0.25">
      <c r="A1693" s="1"/>
      <c r="B1693" s="1"/>
      <c r="C1693" s="1" t="str">
        <f>IFERROR(VLOOKUP(B1693,البيانات!$A$3:$B$438,2,0),"")</f>
        <v/>
      </c>
      <c r="D1693" s="1"/>
      <c r="E1693" s="1"/>
    </row>
    <row r="1694" spans="1:5" ht="19.5" thickTop="1" thickBot="1" x14ac:dyDescent="0.25">
      <c r="A1694" s="1"/>
      <c r="B1694" s="1"/>
      <c r="C1694" s="1" t="str">
        <f>IFERROR(VLOOKUP(B1694,البيانات!$A$3:$B$438,2,0),"")</f>
        <v/>
      </c>
      <c r="D1694" s="1"/>
      <c r="E1694" s="1"/>
    </row>
    <row r="1695" spans="1:5" ht="19.5" thickTop="1" thickBot="1" x14ac:dyDescent="0.25">
      <c r="A1695" s="1"/>
      <c r="B1695" s="1"/>
      <c r="C1695" s="1" t="str">
        <f>IFERROR(VLOOKUP(B1695,البيانات!$A$3:$B$438,2,0),"")</f>
        <v/>
      </c>
      <c r="D1695" s="1"/>
      <c r="E1695" s="1"/>
    </row>
    <row r="1696" spans="1:5" ht="19.5" thickTop="1" thickBot="1" x14ac:dyDescent="0.25">
      <c r="A1696" s="1"/>
      <c r="B1696" s="1"/>
      <c r="C1696" s="1" t="str">
        <f>IFERROR(VLOOKUP(B1696,البيانات!$A$3:$B$438,2,0),"")</f>
        <v/>
      </c>
      <c r="D1696" s="1"/>
      <c r="E1696" s="1"/>
    </row>
    <row r="1697" spans="1:5" ht="19.5" thickTop="1" thickBot="1" x14ac:dyDescent="0.25">
      <c r="A1697" s="1"/>
      <c r="B1697" s="1"/>
      <c r="C1697" s="1" t="str">
        <f>IFERROR(VLOOKUP(B1697,البيانات!$A$3:$B$438,2,0),"")</f>
        <v/>
      </c>
      <c r="D1697" s="1"/>
      <c r="E1697" s="1"/>
    </row>
    <row r="1698" spans="1:5" ht="19.5" thickTop="1" thickBot="1" x14ac:dyDescent="0.25">
      <c r="A1698" s="1"/>
      <c r="B1698" s="1"/>
      <c r="C1698" s="1" t="str">
        <f>IFERROR(VLOOKUP(B1698,البيانات!$A$3:$B$438,2,0),"")</f>
        <v/>
      </c>
      <c r="D1698" s="1"/>
      <c r="E1698" s="1"/>
    </row>
    <row r="1699" spans="1:5" ht="19.5" thickTop="1" thickBot="1" x14ac:dyDescent="0.25">
      <c r="A1699" s="1"/>
      <c r="B1699" s="1"/>
      <c r="C1699" s="1" t="str">
        <f>IFERROR(VLOOKUP(B1699,البيانات!$A$3:$B$438,2,0),"")</f>
        <v/>
      </c>
      <c r="D1699" s="1"/>
      <c r="E1699" s="1"/>
    </row>
    <row r="1700" spans="1:5" ht="19.5" thickTop="1" thickBot="1" x14ac:dyDescent="0.25">
      <c r="A1700" s="1"/>
      <c r="B1700" s="1"/>
      <c r="C1700" s="1" t="str">
        <f>IFERROR(VLOOKUP(B1700,البيانات!$A$3:$B$438,2,0),"")</f>
        <v/>
      </c>
      <c r="D1700" s="1"/>
      <c r="E1700" s="1"/>
    </row>
    <row r="1701" spans="1:5" ht="19.5" thickTop="1" thickBot="1" x14ac:dyDescent="0.25">
      <c r="A1701" s="1"/>
      <c r="B1701" s="1"/>
      <c r="C1701" s="1" t="str">
        <f>IFERROR(VLOOKUP(B1701,البيانات!$A$3:$B$438,2,0),"")</f>
        <v/>
      </c>
      <c r="D1701" s="1"/>
      <c r="E1701" s="1"/>
    </row>
    <row r="1702" spans="1:5" ht="19.5" thickTop="1" thickBot="1" x14ac:dyDescent="0.25">
      <c r="A1702" s="1"/>
      <c r="B1702" s="1"/>
      <c r="C1702" s="1" t="str">
        <f>IFERROR(VLOOKUP(B1702,البيانات!$A$3:$B$438,2,0),"")</f>
        <v/>
      </c>
      <c r="D1702" s="1"/>
      <c r="E1702" s="1"/>
    </row>
    <row r="1703" spans="1:5" ht="19.5" thickTop="1" thickBot="1" x14ac:dyDescent="0.25">
      <c r="A1703" s="1"/>
      <c r="B1703" s="1"/>
      <c r="C1703" s="1" t="str">
        <f>IFERROR(VLOOKUP(B1703,البيانات!$A$3:$B$438,2,0),"")</f>
        <v/>
      </c>
      <c r="D1703" s="1"/>
      <c r="E1703" s="1"/>
    </row>
    <row r="1704" spans="1:5" ht="19.5" thickTop="1" thickBot="1" x14ac:dyDescent="0.25">
      <c r="A1704" s="1"/>
      <c r="B1704" s="1"/>
      <c r="C1704" s="1" t="str">
        <f>IFERROR(VLOOKUP(B1704,البيانات!$A$3:$B$438,2,0),"")</f>
        <v/>
      </c>
      <c r="D1704" s="1"/>
      <c r="E1704" s="1"/>
    </row>
    <row r="1705" spans="1:5" ht="19.5" thickTop="1" thickBot="1" x14ac:dyDescent="0.25">
      <c r="A1705" s="1"/>
      <c r="B1705" s="1"/>
      <c r="C1705" s="1" t="str">
        <f>IFERROR(VLOOKUP(B1705,البيانات!$A$3:$B$438,2,0),"")</f>
        <v/>
      </c>
      <c r="D1705" s="1"/>
      <c r="E1705" s="1"/>
    </row>
    <row r="1706" spans="1:5" ht="19.5" thickTop="1" thickBot="1" x14ac:dyDescent="0.25">
      <c r="A1706" s="1"/>
      <c r="B1706" s="1"/>
      <c r="C1706" s="1" t="str">
        <f>IFERROR(VLOOKUP(B1706,البيانات!$A$3:$B$438,2,0),"")</f>
        <v/>
      </c>
      <c r="D1706" s="1"/>
      <c r="E1706" s="1"/>
    </row>
    <row r="1707" spans="1:5" ht="19.5" thickTop="1" thickBot="1" x14ac:dyDescent="0.25">
      <c r="A1707" s="1"/>
      <c r="B1707" s="1"/>
      <c r="C1707" s="1" t="str">
        <f>IFERROR(VLOOKUP(B1707,البيانات!$A$3:$B$438,2,0),"")</f>
        <v/>
      </c>
      <c r="D1707" s="1"/>
      <c r="E1707" s="1"/>
    </row>
    <row r="1708" spans="1:5" ht="19.5" thickTop="1" thickBot="1" x14ac:dyDescent="0.25">
      <c r="A1708" s="1"/>
      <c r="B1708" s="1"/>
      <c r="C1708" s="1" t="str">
        <f>IFERROR(VLOOKUP(B1708,البيانات!$A$3:$B$438,2,0),"")</f>
        <v/>
      </c>
      <c r="D1708" s="1"/>
      <c r="E1708" s="1"/>
    </row>
    <row r="1709" spans="1:5" ht="19.5" thickTop="1" thickBot="1" x14ac:dyDescent="0.25">
      <c r="A1709" s="1"/>
      <c r="B1709" s="1"/>
      <c r="C1709" s="1" t="str">
        <f>IFERROR(VLOOKUP(B1709,البيانات!$A$3:$B$438,2,0),"")</f>
        <v/>
      </c>
      <c r="D1709" s="1"/>
      <c r="E1709" s="1"/>
    </row>
    <row r="1710" spans="1:5" ht="19.5" thickTop="1" thickBot="1" x14ac:dyDescent="0.25">
      <c r="A1710" s="1"/>
      <c r="B1710" s="1"/>
      <c r="C1710" s="1" t="str">
        <f>IFERROR(VLOOKUP(B1710,البيانات!$A$3:$B$438,2,0),"")</f>
        <v/>
      </c>
      <c r="D1710" s="1"/>
      <c r="E1710" s="1"/>
    </row>
    <row r="1711" spans="1:5" ht="19.5" thickTop="1" thickBot="1" x14ac:dyDescent="0.25">
      <c r="A1711" s="1"/>
      <c r="B1711" s="1"/>
      <c r="C1711" s="1" t="str">
        <f>IFERROR(VLOOKUP(B1711,البيانات!$A$3:$B$438,2,0),"")</f>
        <v/>
      </c>
      <c r="D1711" s="1"/>
      <c r="E1711" s="1"/>
    </row>
    <row r="1712" spans="1:5" ht="19.5" thickTop="1" thickBot="1" x14ac:dyDescent="0.25">
      <c r="A1712" s="1"/>
      <c r="B1712" s="1"/>
      <c r="C1712" s="1" t="str">
        <f>IFERROR(VLOOKUP(B1712,البيانات!$A$3:$B$438,2,0),"")</f>
        <v/>
      </c>
      <c r="D1712" s="1"/>
      <c r="E1712" s="1"/>
    </row>
    <row r="1713" spans="1:5" ht="19.5" thickTop="1" thickBot="1" x14ac:dyDescent="0.25">
      <c r="A1713" s="1"/>
      <c r="B1713" s="1"/>
      <c r="C1713" s="1" t="str">
        <f>IFERROR(VLOOKUP(B1713,البيانات!$A$3:$B$438,2,0),"")</f>
        <v/>
      </c>
      <c r="D1713" s="1"/>
      <c r="E1713" s="1"/>
    </row>
    <row r="1714" spans="1:5" ht="19.5" thickTop="1" thickBot="1" x14ac:dyDescent="0.25">
      <c r="A1714" s="1"/>
      <c r="B1714" s="1"/>
      <c r="C1714" s="1" t="str">
        <f>IFERROR(VLOOKUP(B1714,البيانات!$A$3:$B$438,2,0),"")</f>
        <v/>
      </c>
      <c r="D1714" s="1"/>
      <c r="E1714" s="1"/>
    </row>
    <row r="1715" spans="1:5" ht="19.5" thickTop="1" thickBot="1" x14ac:dyDescent="0.25">
      <c r="A1715" s="1"/>
      <c r="B1715" s="1"/>
      <c r="C1715" s="1" t="str">
        <f>IFERROR(VLOOKUP(B1715,البيانات!$A$3:$B$438,2,0),"")</f>
        <v/>
      </c>
      <c r="D1715" s="1"/>
      <c r="E1715" s="1"/>
    </row>
    <row r="1716" spans="1:5" ht="19.5" thickTop="1" thickBot="1" x14ac:dyDescent="0.25">
      <c r="A1716" s="1"/>
      <c r="B1716" s="1"/>
      <c r="C1716" s="1" t="str">
        <f>IFERROR(VLOOKUP(B1716,البيانات!$A$3:$B$438,2,0),"")</f>
        <v/>
      </c>
      <c r="D1716" s="1"/>
      <c r="E1716" s="1"/>
    </row>
    <row r="1717" spans="1:5" ht="19.5" thickTop="1" thickBot="1" x14ac:dyDescent="0.25">
      <c r="A1717" s="1"/>
      <c r="B1717" s="1"/>
      <c r="C1717" s="1" t="str">
        <f>IFERROR(VLOOKUP(B1717,البيانات!$A$3:$B$438,2,0),"")</f>
        <v/>
      </c>
      <c r="D1717" s="1"/>
      <c r="E1717" s="1"/>
    </row>
    <row r="1718" spans="1:5" ht="19.5" thickTop="1" thickBot="1" x14ac:dyDescent="0.25">
      <c r="A1718" s="1"/>
      <c r="B1718" s="1"/>
      <c r="C1718" s="1" t="str">
        <f>IFERROR(VLOOKUP(B1718,البيانات!$A$3:$B$438,2,0),"")</f>
        <v/>
      </c>
      <c r="D1718" s="1"/>
      <c r="E1718" s="1"/>
    </row>
    <row r="1719" spans="1:5" ht="19.5" thickTop="1" thickBot="1" x14ac:dyDescent="0.25">
      <c r="A1719" s="1"/>
      <c r="B1719" s="1"/>
      <c r="C1719" s="1" t="str">
        <f>IFERROR(VLOOKUP(B1719,البيانات!$A$3:$B$438,2,0),"")</f>
        <v/>
      </c>
      <c r="D1719" s="1"/>
      <c r="E1719" s="1"/>
    </row>
    <row r="1720" spans="1:5" ht="19.5" thickTop="1" thickBot="1" x14ac:dyDescent="0.25">
      <c r="A1720" s="1"/>
      <c r="B1720" s="1"/>
      <c r="C1720" s="1" t="str">
        <f>IFERROR(VLOOKUP(B1720,البيانات!$A$3:$B$438,2,0),"")</f>
        <v/>
      </c>
      <c r="D1720" s="1"/>
      <c r="E1720" s="1"/>
    </row>
    <row r="1721" spans="1:5" ht="19.5" thickTop="1" thickBot="1" x14ac:dyDescent="0.25">
      <c r="A1721" s="1"/>
      <c r="B1721" s="1"/>
      <c r="C1721" s="1" t="str">
        <f>IFERROR(VLOOKUP(B1721,البيانات!$A$3:$B$438,2,0),"")</f>
        <v/>
      </c>
      <c r="D1721" s="1"/>
      <c r="E1721" s="1"/>
    </row>
    <row r="1722" spans="1:5" ht="19.5" thickTop="1" thickBot="1" x14ac:dyDescent="0.25">
      <c r="A1722" s="1"/>
      <c r="B1722" s="1"/>
      <c r="C1722" s="1" t="str">
        <f>IFERROR(VLOOKUP(B1722,البيانات!$A$3:$B$438,2,0),"")</f>
        <v/>
      </c>
      <c r="D1722" s="1"/>
      <c r="E1722" s="1"/>
    </row>
    <row r="1723" spans="1:5" ht="19.5" thickTop="1" thickBot="1" x14ac:dyDescent="0.25">
      <c r="A1723" s="1"/>
      <c r="B1723" s="1"/>
      <c r="C1723" s="1" t="str">
        <f>IFERROR(VLOOKUP(B1723,البيانات!$A$3:$B$438,2,0),"")</f>
        <v/>
      </c>
      <c r="D1723" s="1"/>
      <c r="E1723" s="1"/>
    </row>
    <row r="1724" spans="1:5" ht="19.5" thickTop="1" thickBot="1" x14ac:dyDescent="0.25">
      <c r="A1724" s="1"/>
      <c r="B1724" s="1"/>
      <c r="C1724" s="1" t="str">
        <f>IFERROR(VLOOKUP(B1724,البيانات!$A$3:$B$438,2,0),"")</f>
        <v/>
      </c>
      <c r="D1724" s="1"/>
      <c r="E1724" s="1"/>
    </row>
    <row r="1725" spans="1:5" ht="19.5" thickTop="1" thickBot="1" x14ac:dyDescent="0.25">
      <c r="A1725" s="1"/>
      <c r="B1725" s="1"/>
      <c r="C1725" s="1" t="str">
        <f>IFERROR(VLOOKUP(B1725,البيانات!$A$3:$B$438,2,0),"")</f>
        <v/>
      </c>
      <c r="D1725" s="1"/>
      <c r="E1725" s="1"/>
    </row>
    <row r="1726" spans="1:5" ht="19.5" thickTop="1" thickBot="1" x14ac:dyDescent="0.25">
      <c r="A1726" s="1"/>
      <c r="B1726" s="1"/>
      <c r="C1726" s="1" t="str">
        <f>IFERROR(VLOOKUP(B1726,البيانات!$A$3:$B$438,2,0),"")</f>
        <v/>
      </c>
      <c r="D1726" s="1"/>
      <c r="E1726" s="1"/>
    </row>
    <row r="1727" spans="1:5" ht="19.5" thickTop="1" thickBot="1" x14ac:dyDescent="0.25">
      <c r="A1727" s="1"/>
      <c r="B1727" s="1"/>
      <c r="C1727" s="1" t="str">
        <f>IFERROR(VLOOKUP(B1727,البيانات!$A$3:$B$438,2,0),"")</f>
        <v/>
      </c>
      <c r="D1727" s="1"/>
      <c r="E1727" s="1"/>
    </row>
    <row r="1728" spans="1:5" ht="19.5" thickTop="1" thickBot="1" x14ac:dyDescent="0.25">
      <c r="A1728" s="1"/>
      <c r="B1728" s="1"/>
      <c r="C1728" s="1" t="str">
        <f>IFERROR(VLOOKUP(B1728,البيانات!$A$3:$B$438,2,0),"")</f>
        <v/>
      </c>
      <c r="D1728" s="1"/>
      <c r="E1728" s="1"/>
    </row>
    <row r="1729" spans="1:5" ht="19.5" thickTop="1" thickBot="1" x14ac:dyDescent="0.25">
      <c r="A1729" s="1"/>
      <c r="B1729" s="1"/>
      <c r="C1729" s="1" t="str">
        <f>IFERROR(VLOOKUP(B1729,البيانات!$A$3:$B$438,2,0),"")</f>
        <v/>
      </c>
      <c r="D1729" s="1"/>
      <c r="E1729" s="1"/>
    </row>
    <row r="1730" spans="1:5" ht="19.5" thickTop="1" thickBot="1" x14ac:dyDescent="0.25">
      <c r="A1730" s="1"/>
      <c r="B1730" s="1"/>
      <c r="C1730" s="1" t="str">
        <f>IFERROR(VLOOKUP(B1730,البيانات!$A$3:$B$438,2,0),"")</f>
        <v/>
      </c>
      <c r="D1730" s="1"/>
      <c r="E1730" s="1"/>
    </row>
    <row r="1731" spans="1:5" ht="19.5" thickTop="1" thickBot="1" x14ac:dyDescent="0.25">
      <c r="A1731" s="1"/>
      <c r="B1731" s="1"/>
      <c r="C1731" s="1" t="str">
        <f>IFERROR(VLOOKUP(B1731,البيانات!$A$3:$B$438,2,0),"")</f>
        <v/>
      </c>
      <c r="D1731" s="1"/>
      <c r="E1731" s="1"/>
    </row>
    <row r="1732" spans="1:5" ht="19.5" thickTop="1" thickBot="1" x14ac:dyDescent="0.25">
      <c r="A1732" s="1"/>
      <c r="B1732" s="1"/>
      <c r="C1732" s="1" t="str">
        <f>IFERROR(VLOOKUP(B1732,البيانات!$A$3:$B$438,2,0),"")</f>
        <v/>
      </c>
      <c r="D1732" s="1"/>
      <c r="E1732" s="1"/>
    </row>
    <row r="1733" spans="1:5" ht="19.5" thickTop="1" thickBot="1" x14ac:dyDescent="0.25">
      <c r="A1733" s="1"/>
      <c r="B1733" s="1"/>
      <c r="C1733" s="1" t="str">
        <f>IFERROR(VLOOKUP(B1733,البيانات!$A$3:$B$438,2,0),"")</f>
        <v/>
      </c>
      <c r="D1733" s="1"/>
      <c r="E1733" s="1"/>
    </row>
    <row r="1734" spans="1:5" ht="19.5" thickTop="1" thickBot="1" x14ac:dyDescent="0.25">
      <c r="A1734" s="1"/>
      <c r="B1734" s="1"/>
      <c r="C1734" s="1" t="str">
        <f>IFERROR(VLOOKUP(B1734,البيانات!$A$3:$B$438,2,0),"")</f>
        <v/>
      </c>
      <c r="D1734" s="1"/>
      <c r="E1734" s="1"/>
    </row>
    <row r="1735" spans="1:5" ht="19.5" thickTop="1" thickBot="1" x14ac:dyDescent="0.25">
      <c r="A1735" s="1"/>
      <c r="B1735" s="1"/>
      <c r="C1735" s="1" t="str">
        <f>IFERROR(VLOOKUP(B1735,البيانات!$A$3:$B$438,2,0),"")</f>
        <v/>
      </c>
      <c r="D1735" s="1"/>
      <c r="E1735" s="1"/>
    </row>
    <row r="1736" spans="1:5" ht="19.5" thickTop="1" thickBot="1" x14ac:dyDescent="0.25">
      <c r="A1736" s="1"/>
      <c r="B1736" s="1"/>
      <c r="C1736" s="1" t="str">
        <f>IFERROR(VLOOKUP(B1736,البيانات!$A$3:$B$438,2,0),"")</f>
        <v/>
      </c>
      <c r="D1736" s="1"/>
      <c r="E1736" s="1"/>
    </row>
    <row r="1737" spans="1:5" ht="19.5" thickTop="1" thickBot="1" x14ac:dyDescent="0.25">
      <c r="A1737" s="1"/>
      <c r="B1737" s="1"/>
      <c r="C1737" s="1" t="str">
        <f>IFERROR(VLOOKUP(B1737,البيانات!$A$3:$B$438,2,0),"")</f>
        <v/>
      </c>
      <c r="D1737" s="1"/>
      <c r="E1737" s="1"/>
    </row>
    <row r="1738" spans="1:5" ht="19.5" thickTop="1" thickBot="1" x14ac:dyDescent="0.25">
      <c r="A1738" s="1"/>
      <c r="B1738" s="1"/>
      <c r="C1738" s="1" t="str">
        <f>IFERROR(VLOOKUP(B1738,البيانات!$A$3:$B$438,2,0),"")</f>
        <v/>
      </c>
      <c r="D1738" s="1"/>
      <c r="E1738" s="1"/>
    </row>
    <row r="1739" spans="1:5" ht="19.5" thickTop="1" thickBot="1" x14ac:dyDescent="0.25">
      <c r="A1739" s="1"/>
      <c r="B1739" s="1"/>
      <c r="C1739" s="1" t="str">
        <f>IFERROR(VLOOKUP(B1739,البيانات!$A$3:$B$438,2,0),"")</f>
        <v/>
      </c>
      <c r="D1739" s="1"/>
      <c r="E1739" s="1"/>
    </row>
    <row r="1740" spans="1:5" ht="19.5" thickTop="1" thickBot="1" x14ac:dyDescent="0.25">
      <c r="A1740" s="1"/>
      <c r="B1740" s="1"/>
      <c r="C1740" s="1" t="str">
        <f>IFERROR(VLOOKUP(B1740,البيانات!$A$3:$B$438,2,0),"")</f>
        <v/>
      </c>
      <c r="D1740" s="1"/>
      <c r="E1740" s="1"/>
    </row>
    <row r="1741" spans="1:5" ht="19.5" thickTop="1" thickBot="1" x14ac:dyDescent="0.25">
      <c r="A1741" s="1"/>
      <c r="B1741" s="1"/>
      <c r="C1741" s="1" t="str">
        <f>IFERROR(VLOOKUP(B1741,البيانات!$A$3:$B$438,2,0),"")</f>
        <v/>
      </c>
      <c r="D1741" s="1"/>
      <c r="E1741" s="1"/>
    </row>
    <row r="1742" spans="1:5" ht="19.5" thickTop="1" thickBot="1" x14ac:dyDescent="0.25">
      <c r="A1742" s="1"/>
      <c r="B1742" s="1"/>
      <c r="C1742" s="1" t="str">
        <f>IFERROR(VLOOKUP(B1742,البيانات!$A$3:$B$438,2,0),"")</f>
        <v/>
      </c>
      <c r="D1742" s="1"/>
      <c r="E1742" s="1"/>
    </row>
    <row r="1743" spans="1:5" ht="19.5" thickTop="1" thickBot="1" x14ac:dyDescent="0.25">
      <c r="A1743" s="1"/>
      <c r="B1743" s="1"/>
      <c r="C1743" s="1" t="str">
        <f>IFERROR(VLOOKUP(B1743,البيانات!$A$3:$B$438,2,0),"")</f>
        <v/>
      </c>
      <c r="D1743" s="1"/>
      <c r="E1743" s="1"/>
    </row>
    <row r="1744" spans="1:5" ht="19.5" thickTop="1" thickBot="1" x14ac:dyDescent="0.25">
      <c r="A1744" s="1"/>
      <c r="B1744" s="1"/>
      <c r="C1744" s="1" t="str">
        <f>IFERROR(VLOOKUP(B1744,البيانات!$A$3:$B$438,2,0),"")</f>
        <v/>
      </c>
      <c r="D1744" s="1"/>
      <c r="E1744" s="1"/>
    </row>
    <row r="1745" spans="1:5" ht="19.5" thickTop="1" thickBot="1" x14ac:dyDescent="0.25">
      <c r="A1745" s="1"/>
      <c r="B1745" s="1"/>
      <c r="C1745" s="1" t="str">
        <f>IFERROR(VLOOKUP(B1745,البيانات!$A$3:$B$438,2,0),"")</f>
        <v/>
      </c>
      <c r="D1745" s="1"/>
      <c r="E1745" s="1"/>
    </row>
    <row r="1746" spans="1:5" ht="19.5" thickTop="1" thickBot="1" x14ac:dyDescent="0.25">
      <c r="A1746" s="1"/>
      <c r="B1746" s="1"/>
      <c r="C1746" s="1" t="str">
        <f>IFERROR(VLOOKUP(B1746,البيانات!$A$3:$B$438,2,0),"")</f>
        <v/>
      </c>
      <c r="D1746" s="1"/>
      <c r="E1746" s="1"/>
    </row>
    <row r="1747" spans="1:5" ht="19.5" thickTop="1" thickBot="1" x14ac:dyDescent="0.25">
      <c r="A1747" s="1"/>
      <c r="B1747" s="1"/>
      <c r="C1747" s="1" t="str">
        <f>IFERROR(VLOOKUP(B1747,البيانات!$A$3:$B$438,2,0),"")</f>
        <v/>
      </c>
      <c r="D1747" s="1"/>
      <c r="E1747" s="1"/>
    </row>
    <row r="1748" spans="1:5" ht="19.5" thickTop="1" thickBot="1" x14ac:dyDescent="0.25">
      <c r="A1748" s="1"/>
      <c r="B1748" s="1"/>
      <c r="C1748" s="1" t="str">
        <f>IFERROR(VLOOKUP(B1748,البيانات!$A$3:$B$438,2,0),"")</f>
        <v/>
      </c>
      <c r="D1748" s="1"/>
      <c r="E1748" s="1"/>
    </row>
    <row r="1749" spans="1:5" ht="19.5" thickTop="1" thickBot="1" x14ac:dyDescent="0.25">
      <c r="A1749" s="1"/>
      <c r="B1749" s="1"/>
      <c r="C1749" s="1" t="str">
        <f>IFERROR(VLOOKUP(B1749,البيانات!$A$3:$B$438,2,0),"")</f>
        <v/>
      </c>
      <c r="D1749" s="1"/>
      <c r="E1749" s="1"/>
    </row>
    <row r="1750" spans="1:5" ht="19.5" thickTop="1" thickBot="1" x14ac:dyDescent="0.25">
      <c r="A1750" s="1"/>
      <c r="B1750" s="1"/>
      <c r="C1750" s="1" t="str">
        <f>IFERROR(VLOOKUP(B1750,البيانات!$A$3:$B$438,2,0),"")</f>
        <v/>
      </c>
      <c r="D1750" s="1"/>
      <c r="E1750" s="1"/>
    </row>
    <row r="1751" spans="1:5" ht="19.5" thickTop="1" thickBot="1" x14ac:dyDescent="0.25">
      <c r="A1751" s="1"/>
      <c r="B1751" s="1"/>
      <c r="C1751" s="1" t="str">
        <f>IFERROR(VLOOKUP(B1751,البيانات!$A$3:$B$438,2,0),"")</f>
        <v/>
      </c>
      <c r="D1751" s="1"/>
      <c r="E1751" s="1"/>
    </row>
    <row r="1752" spans="1:5" ht="19.5" thickTop="1" thickBot="1" x14ac:dyDescent="0.25">
      <c r="A1752" s="1"/>
      <c r="B1752" s="1"/>
      <c r="C1752" s="1" t="str">
        <f>IFERROR(VLOOKUP(B1752,البيانات!$A$3:$B$438,2,0),"")</f>
        <v/>
      </c>
      <c r="D1752" s="1"/>
      <c r="E1752" s="1"/>
    </row>
    <row r="1753" spans="1:5" ht="19.5" thickTop="1" thickBot="1" x14ac:dyDescent="0.25">
      <c r="A1753" s="1"/>
      <c r="B1753" s="1"/>
      <c r="C1753" s="1" t="str">
        <f>IFERROR(VLOOKUP(B1753,البيانات!$A$3:$B$438,2,0),"")</f>
        <v/>
      </c>
      <c r="D1753" s="1"/>
      <c r="E1753" s="1"/>
    </row>
    <row r="1754" spans="1:5" ht="19.5" thickTop="1" thickBot="1" x14ac:dyDescent="0.25">
      <c r="A1754" s="1"/>
      <c r="B1754" s="1"/>
      <c r="C1754" s="1" t="str">
        <f>IFERROR(VLOOKUP(B1754,البيانات!$A$3:$B$438,2,0),"")</f>
        <v/>
      </c>
      <c r="D1754" s="1"/>
      <c r="E1754" s="1"/>
    </row>
    <row r="1755" spans="1:5" ht="19.5" thickTop="1" thickBot="1" x14ac:dyDescent="0.25">
      <c r="A1755" s="1"/>
      <c r="B1755" s="1"/>
      <c r="C1755" s="1" t="str">
        <f>IFERROR(VLOOKUP(B1755,البيانات!$A$3:$B$438,2,0),"")</f>
        <v/>
      </c>
      <c r="D1755" s="1"/>
      <c r="E1755" s="1"/>
    </row>
    <row r="1756" spans="1:5" ht="19.5" thickTop="1" thickBot="1" x14ac:dyDescent="0.25">
      <c r="A1756" s="1"/>
      <c r="B1756" s="1"/>
      <c r="C1756" s="1" t="str">
        <f>IFERROR(VLOOKUP(B1756,البيانات!$A$3:$B$438,2,0),"")</f>
        <v/>
      </c>
      <c r="D1756" s="1"/>
      <c r="E1756" s="1"/>
    </row>
    <row r="1757" spans="1:5" ht="19.5" thickTop="1" thickBot="1" x14ac:dyDescent="0.25">
      <c r="A1757" s="1"/>
      <c r="B1757" s="1"/>
      <c r="C1757" s="1" t="str">
        <f>IFERROR(VLOOKUP(B1757,البيانات!$A$3:$B$438,2,0),"")</f>
        <v/>
      </c>
      <c r="D1757" s="1"/>
      <c r="E1757" s="1"/>
    </row>
    <row r="1758" spans="1:5" ht="19.5" thickTop="1" thickBot="1" x14ac:dyDescent="0.25">
      <c r="A1758" s="1"/>
      <c r="B1758" s="1"/>
      <c r="C1758" s="1" t="str">
        <f>IFERROR(VLOOKUP(B1758,البيانات!$A$3:$B$438,2,0),"")</f>
        <v/>
      </c>
      <c r="D1758" s="1"/>
      <c r="E1758" s="1"/>
    </row>
    <row r="1759" spans="1:5" ht="19.5" thickTop="1" thickBot="1" x14ac:dyDescent="0.25">
      <c r="A1759" s="1"/>
      <c r="B1759" s="1"/>
      <c r="C1759" s="1" t="str">
        <f>IFERROR(VLOOKUP(B1759,البيانات!$A$3:$B$438,2,0),"")</f>
        <v/>
      </c>
      <c r="D1759" s="1"/>
      <c r="E1759" s="1"/>
    </row>
    <row r="1760" spans="1:5" ht="19.5" thickTop="1" thickBot="1" x14ac:dyDescent="0.25">
      <c r="A1760" s="1"/>
      <c r="B1760" s="1"/>
      <c r="C1760" s="1" t="str">
        <f>IFERROR(VLOOKUP(B1760,البيانات!$A$3:$B$438,2,0),"")</f>
        <v/>
      </c>
      <c r="D1760" s="1"/>
      <c r="E1760" s="1"/>
    </row>
    <row r="1761" spans="1:5" ht="19.5" thickTop="1" thickBot="1" x14ac:dyDescent="0.25">
      <c r="A1761" s="1"/>
      <c r="B1761" s="1"/>
      <c r="C1761" s="1" t="str">
        <f>IFERROR(VLOOKUP(B1761,البيانات!$A$3:$B$438,2,0),"")</f>
        <v/>
      </c>
      <c r="D1761" s="1"/>
      <c r="E1761" s="1"/>
    </row>
    <row r="1762" spans="1:5" ht="19.5" thickTop="1" thickBot="1" x14ac:dyDescent="0.25">
      <c r="A1762" s="1"/>
      <c r="B1762" s="1"/>
      <c r="C1762" s="1" t="str">
        <f>IFERROR(VLOOKUP(B1762,البيانات!$A$3:$B$438,2,0),"")</f>
        <v/>
      </c>
      <c r="D1762" s="1"/>
      <c r="E1762" s="1"/>
    </row>
    <row r="1763" spans="1:5" ht="19.5" thickTop="1" thickBot="1" x14ac:dyDescent="0.25">
      <c r="A1763" s="1"/>
      <c r="B1763" s="1"/>
      <c r="C1763" s="1" t="str">
        <f>IFERROR(VLOOKUP(B1763,البيانات!$A$3:$B$438,2,0),"")</f>
        <v/>
      </c>
      <c r="D1763" s="1"/>
      <c r="E1763" s="1"/>
    </row>
    <row r="1764" spans="1:5" ht="19.5" thickTop="1" thickBot="1" x14ac:dyDescent="0.25">
      <c r="A1764" s="1"/>
      <c r="B1764" s="1"/>
      <c r="C1764" s="1" t="str">
        <f>IFERROR(VLOOKUP(B1764,البيانات!$A$3:$B$438,2,0),"")</f>
        <v/>
      </c>
      <c r="D1764" s="1"/>
      <c r="E1764" s="1"/>
    </row>
    <row r="1765" spans="1:5" ht="19.5" thickTop="1" thickBot="1" x14ac:dyDescent="0.25">
      <c r="A1765" s="1"/>
      <c r="B1765" s="1"/>
      <c r="C1765" s="1" t="str">
        <f>IFERROR(VLOOKUP(B1765,البيانات!$A$3:$B$438,2,0),"")</f>
        <v/>
      </c>
      <c r="D1765" s="1"/>
      <c r="E1765" s="1"/>
    </row>
    <row r="1766" spans="1:5" ht="19.5" thickTop="1" thickBot="1" x14ac:dyDescent="0.25">
      <c r="A1766" s="1"/>
      <c r="B1766" s="1"/>
      <c r="C1766" s="1" t="str">
        <f>IFERROR(VLOOKUP(B1766,البيانات!$A$3:$B$438,2,0),"")</f>
        <v/>
      </c>
      <c r="D1766" s="1"/>
      <c r="E1766" s="1"/>
    </row>
    <row r="1767" spans="1:5" ht="19.5" thickTop="1" thickBot="1" x14ac:dyDescent="0.25">
      <c r="A1767" s="1"/>
      <c r="B1767" s="1"/>
      <c r="C1767" s="1" t="str">
        <f>IFERROR(VLOOKUP(B1767,البيانات!$A$3:$B$438,2,0),"")</f>
        <v/>
      </c>
      <c r="D1767" s="1"/>
      <c r="E1767" s="1"/>
    </row>
    <row r="1768" spans="1:5" ht="19.5" thickTop="1" thickBot="1" x14ac:dyDescent="0.25">
      <c r="A1768" s="1"/>
      <c r="B1768" s="1"/>
      <c r="C1768" s="1" t="str">
        <f>IFERROR(VLOOKUP(B1768,البيانات!$A$3:$B$438,2,0),"")</f>
        <v/>
      </c>
      <c r="D1768" s="1"/>
      <c r="E1768" s="1"/>
    </row>
    <row r="1769" spans="1:5" ht="19.5" thickTop="1" thickBot="1" x14ac:dyDescent="0.25">
      <c r="A1769" s="1"/>
      <c r="B1769" s="1"/>
      <c r="C1769" s="1" t="str">
        <f>IFERROR(VLOOKUP(B1769,البيانات!$A$3:$B$438,2,0),"")</f>
        <v/>
      </c>
      <c r="D1769" s="1"/>
      <c r="E1769" s="1"/>
    </row>
    <row r="1770" spans="1:5" ht="19.5" thickTop="1" thickBot="1" x14ac:dyDescent="0.25">
      <c r="A1770" s="1"/>
      <c r="B1770" s="1"/>
      <c r="C1770" s="1" t="str">
        <f>IFERROR(VLOOKUP(B1770,البيانات!$A$3:$B$438,2,0),"")</f>
        <v/>
      </c>
      <c r="D1770" s="1"/>
      <c r="E1770" s="1"/>
    </row>
    <row r="1771" spans="1:5" ht="19.5" thickTop="1" thickBot="1" x14ac:dyDescent="0.25">
      <c r="A1771" s="1"/>
      <c r="B1771" s="1"/>
      <c r="C1771" s="1" t="str">
        <f>IFERROR(VLOOKUP(B1771,البيانات!$A$3:$B$438,2,0),"")</f>
        <v/>
      </c>
      <c r="D1771" s="1"/>
      <c r="E1771" s="1"/>
    </row>
    <row r="1772" spans="1:5" ht="19.5" thickTop="1" thickBot="1" x14ac:dyDescent="0.25">
      <c r="A1772" s="1"/>
      <c r="B1772" s="1"/>
      <c r="C1772" s="1" t="str">
        <f>IFERROR(VLOOKUP(B1772,البيانات!$A$3:$B$438,2,0),"")</f>
        <v/>
      </c>
      <c r="D1772" s="1"/>
      <c r="E1772" s="1"/>
    </row>
    <row r="1773" spans="1:5" ht="19.5" thickTop="1" thickBot="1" x14ac:dyDescent="0.25">
      <c r="A1773" s="1"/>
      <c r="B1773" s="1"/>
      <c r="C1773" s="1" t="str">
        <f>IFERROR(VLOOKUP(B1773,البيانات!$A$3:$B$438,2,0),"")</f>
        <v/>
      </c>
      <c r="D1773" s="1"/>
      <c r="E1773" s="1"/>
    </row>
    <row r="1774" spans="1:5" ht="19.5" thickTop="1" thickBot="1" x14ac:dyDescent="0.25">
      <c r="A1774" s="1"/>
      <c r="B1774" s="1"/>
      <c r="C1774" s="1" t="str">
        <f>IFERROR(VLOOKUP(B1774,البيانات!$A$3:$B$438,2,0),"")</f>
        <v/>
      </c>
      <c r="D1774" s="1"/>
      <c r="E1774" s="1"/>
    </row>
    <row r="1775" spans="1:5" ht="19.5" thickTop="1" thickBot="1" x14ac:dyDescent="0.25">
      <c r="A1775" s="1"/>
      <c r="B1775" s="1"/>
      <c r="C1775" s="1" t="str">
        <f>IFERROR(VLOOKUP(B1775,البيانات!$A$3:$B$438,2,0),"")</f>
        <v/>
      </c>
      <c r="D1775" s="1"/>
      <c r="E1775" s="1"/>
    </row>
    <row r="1776" spans="1:5" ht="19.5" thickTop="1" thickBot="1" x14ac:dyDescent="0.25">
      <c r="A1776" s="1"/>
      <c r="B1776" s="1"/>
      <c r="C1776" s="1" t="str">
        <f>IFERROR(VLOOKUP(B1776,البيانات!$A$3:$B$438,2,0),"")</f>
        <v/>
      </c>
      <c r="D1776" s="1"/>
      <c r="E1776" s="1"/>
    </row>
    <row r="1777" spans="1:5" ht="19.5" thickTop="1" thickBot="1" x14ac:dyDescent="0.25">
      <c r="A1777" s="1"/>
      <c r="B1777" s="1"/>
      <c r="C1777" s="1" t="str">
        <f>IFERROR(VLOOKUP(B1777,البيانات!$A$3:$B$438,2,0),"")</f>
        <v/>
      </c>
      <c r="D1777" s="1"/>
      <c r="E1777" s="1"/>
    </row>
    <row r="1778" spans="1:5" ht="19.5" thickTop="1" thickBot="1" x14ac:dyDescent="0.25">
      <c r="A1778" s="1"/>
      <c r="B1778" s="1"/>
      <c r="C1778" s="1" t="str">
        <f>IFERROR(VLOOKUP(B1778,البيانات!$A$3:$B$438,2,0),"")</f>
        <v/>
      </c>
      <c r="D1778" s="1"/>
      <c r="E1778" s="1"/>
    </row>
    <row r="1779" spans="1:5" ht="19.5" thickTop="1" thickBot="1" x14ac:dyDescent="0.25">
      <c r="A1779" s="1"/>
      <c r="B1779" s="1"/>
      <c r="C1779" s="1" t="str">
        <f>IFERROR(VLOOKUP(B1779,البيانات!$A$3:$B$438,2,0),"")</f>
        <v/>
      </c>
      <c r="D1779" s="1"/>
      <c r="E1779" s="1"/>
    </row>
    <row r="1780" spans="1:5" ht="19.5" thickTop="1" thickBot="1" x14ac:dyDescent="0.25">
      <c r="A1780" s="1"/>
      <c r="B1780" s="1"/>
      <c r="C1780" s="1" t="str">
        <f>IFERROR(VLOOKUP(B1780,البيانات!$A$3:$B$438,2,0),"")</f>
        <v/>
      </c>
      <c r="D1780" s="1"/>
      <c r="E1780" s="1"/>
    </row>
    <row r="1781" spans="1:5" ht="19.5" thickTop="1" thickBot="1" x14ac:dyDescent="0.25">
      <c r="A1781" s="1"/>
      <c r="B1781" s="1"/>
      <c r="C1781" s="1" t="str">
        <f>IFERROR(VLOOKUP(B1781,البيانات!$A$3:$B$438,2,0),"")</f>
        <v/>
      </c>
      <c r="D1781" s="1"/>
      <c r="E1781" s="1"/>
    </row>
    <row r="1782" spans="1:5" ht="19.5" thickTop="1" thickBot="1" x14ac:dyDescent="0.25">
      <c r="A1782" s="1"/>
      <c r="B1782" s="1"/>
      <c r="C1782" s="1" t="str">
        <f>IFERROR(VLOOKUP(B1782,البيانات!$A$3:$B$438,2,0),"")</f>
        <v/>
      </c>
      <c r="D1782" s="1"/>
      <c r="E1782" s="1"/>
    </row>
    <row r="1783" spans="1:5" ht="19.5" thickTop="1" thickBot="1" x14ac:dyDescent="0.25">
      <c r="A1783" s="1"/>
      <c r="B1783" s="1"/>
      <c r="C1783" s="1" t="str">
        <f>IFERROR(VLOOKUP(B1783,البيانات!$A$3:$B$438,2,0),"")</f>
        <v/>
      </c>
      <c r="D1783" s="1"/>
      <c r="E1783" s="1"/>
    </row>
    <row r="1784" spans="1:5" ht="19.5" thickTop="1" thickBot="1" x14ac:dyDescent="0.25">
      <c r="A1784" s="1"/>
      <c r="B1784" s="1"/>
      <c r="C1784" s="1" t="str">
        <f>IFERROR(VLOOKUP(B1784,البيانات!$A$3:$B$438,2,0),"")</f>
        <v/>
      </c>
      <c r="D1784" s="1"/>
      <c r="E1784" s="1"/>
    </row>
    <row r="1785" spans="1:5" ht="19.5" thickTop="1" thickBot="1" x14ac:dyDescent="0.25">
      <c r="A1785" s="1"/>
      <c r="B1785" s="1"/>
      <c r="C1785" s="1" t="str">
        <f>IFERROR(VLOOKUP(B1785,البيانات!$A$3:$B$438,2,0),"")</f>
        <v/>
      </c>
      <c r="D1785" s="1"/>
      <c r="E1785" s="1"/>
    </row>
    <row r="1786" spans="1:5" ht="19.5" thickTop="1" thickBot="1" x14ac:dyDescent="0.25">
      <c r="A1786" s="1"/>
      <c r="B1786" s="1"/>
      <c r="C1786" s="1" t="str">
        <f>IFERROR(VLOOKUP(B1786,البيانات!$A$3:$B$438,2,0),"")</f>
        <v/>
      </c>
      <c r="D1786" s="1"/>
      <c r="E1786" s="1"/>
    </row>
    <row r="1787" spans="1:5" ht="19.5" thickTop="1" thickBot="1" x14ac:dyDescent="0.25">
      <c r="A1787" s="1"/>
      <c r="B1787" s="1"/>
      <c r="C1787" s="1" t="str">
        <f>IFERROR(VLOOKUP(B1787,البيانات!$A$3:$B$438,2,0),"")</f>
        <v/>
      </c>
      <c r="D1787" s="1"/>
      <c r="E1787" s="1"/>
    </row>
    <row r="1788" spans="1:5" ht="19.5" thickTop="1" thickBot="1" x14ac:dyDescent="0.25">
      <c r="A1788" s="1"/>
      <c r="B1788" s="1"/>
      <c r="C1788" s="1" t="str">
        <f>IFERROR(VLOOKUP(B1788,البيانات!$A$3:$B$438,2,0),"")</f>
        <v/>
      </c>
      <c r="D1788" s="1"/>
      <c r="E1788" s="1"/>
    </row>
    <row r="1789" spans="1:5" ht="19.5" thickTop="1" thickBot="1" x14ac:dyDescent="0.25">
      <c r="A1789" s="1"/>
      <c r="B1789" s="1"/>
      <c r="C1789" s="1" t="str">
        <f>IFERROR(VLOOKUP(B1789,البيانات!$A$3:$B$438,2,0),"")</f>
        <v/>
      </c>
      <c r="D1789" s="1"/>
      <c r="E1789" s="1"/>
    </row>
    <row r="1790" spans="1:5" ht="19.5" thickTop="1" thickBot="1" x14ac:dyDescent="0.25">
      <c r="A1790" s="1"/>
      <c r="B1790" s="1"/>
      <c r="C1790" s="1" t="str">
        <f>IFERROR(VLOOKUP(B1790,البيانات!$A$3:$B$438,2,0),"")</f>
        <v/>
      </c>
      <c r="D1790" s="1"/>
      <c r="E1790" s="1"/>
    </row>
    <row r="1791" spans="1:5" ht="19.5" thickTop="1" thickBot="1" x14ac:dyDescent="0.25">
      <c r="A1791" s="1"/>
      <c r="B1791" s="1"/>
      <c r="C1791" s="1" t="str">
        <f>IFERROR(VLOOKUP(B1791,البيانات!$A$3:$B$438,2,0),"")</f>
        <v/>
      </c>
      <c r="D1791" s="1"/>
      <c r="E1791" s="1"/>
    </row>
    <row r="1792" spans="1:5" ht="19.5" thickTop="1" thickBot="1" x14ac:dyDescent="0.25">
      <c r="A1792" s="1"/>
      <c r="B1792" s="1"/>
      <c r="C1792" s="1" t="str">
        <f>IFERROR(VLOOKUP(B1792,البيانات!$A$3:$B$438,2,0),"")</f>
        <v/>
      </c>
      <c r="D1792" s="1"/>
      <c r="E1792" s="1"/>
    </row>
    <row r="1793" spans="1:5" ht="19.5" thickTop="1" thickBot="1" x14ac:dyDescent="0.25">
      <c r="A1793" s="1"/>
      <c r="B1793" s="1"/>
      <c r="C1793" s="1" t="str">
        <f>IFERROR(VLOOKUP(B1793,البيانات!$A$3:$B$438,2,0),"")</f>
        <v/>
      </c>
      <c r="D1793" s="1"/>
      <c r="E1793" s="1"/>
    </row>
    <row r="1794" spans="1:5" ht="19.5" thickTop="1" thickBot="1" x14ac:dyDescent="0.25">
      <c r="A1794" s="1"/>
      <c r="B1794" s="1"/>
      <c r="C1794" s="1" t="str">
        <f>IFERROR(VLOOKUP(B1794,البيانات!$A$3:$B$438,2,0),"")</f>
        <v/>
      </c>
      <c r="D1794" s="1"/>
      <c r="E1794" s="1"/>
    </row>
    <row r="1795" spans="1:5" ht="19.5" thickTop="1" thickBot="1" x14ac:dyDescent="0.25">
      <c r="A1795" s="1"/>
      <c r="B1795" s="1"/>
      <c r="C1795" s="1" t="str">
        <f>IFERROR(VLOOKUP(B1795,البيانات!$A$3:$B$438,2,0),"")</f>
        <v/>
      </c>
      <c r="D1795" s="1"/>
      <c r="E1795" s="1"/>
    </row>
    <row r="1796" spans="1:5" ht="19.5" thickTop="1" thickBot="1" x14ac:dyDescent="0.25">
      <c r="A1796" s="1"/>
      <c r="B1796" s="1"/>
      <c r="C1796" s="1" t="str">
        <f>IFERROR(VLOOKUP(B1796,البيانات!$A$3:$B$438,2,0),"")</f>
        <v/>
      </c>
      <c r="D1796" s="1"/>
      <c r="E1796" s="1"/>
    </row>
    <row r="1797" spans="1:5" ht="19.5" thickTop="1" thickBot="1" x14ac:dyDescent="0.25">
      <c r="A1797" s="1"/>
      <c r="B1797" s="1"/>
      <c r="C1797" s="1" t="str">
        <f>IFERROR(VLOOKUP(B1797,البيانات!$A$3:$B$438,2,0),"")</f>
        <v/>
      </c>
      <c r="D1797" s="1"/>
      <c r="E1797" s="1"/>
    </row>
    <row r="1798" spans="1:5" ht="19.5" thickTop="1" thickBot="1" x14ac:dyDescent="0.25">
      <c r="A1798" s="1"/>
      <c r="B1798" s="1"/>
      <c r="C1798" s="1" t="str">
        <f>IFERROR(VLOOKUP(B1798,البيانات!$A$3:$B$438,2,0),"")</f>
        <v/>
      </c>
      <c r="D1798" s="1"/>
      <c r="E1798" s="1"/>
    </row>
    <row r="1799" spans="1:5" ht="19.5" thickTop="1" thickBot="1" x14ac:dyDescent="0.25">
      <c r="A1799" s="1"/>
      <c r="B1799" s="1"/>
      <c r="C1799" s="1" t="str">
        <f>IFERROR(VLOOKUP(B1799,البيانات!$A$3:$B$438,2,0),"")</f>
        <v/>
      </c>
      <c r="D1799" s="1"/>
      <c r="E1799" s="1"/>
    </row>
    <row r="1800" spans="1:5" ht="19.5" thickTop="1" thickBot="1" x14ac:dyDescent="0.25">
      <c r="A1800" s="1"/>
      <c r="B1800" s="1"/>
      <c r="C1800" s="1" t="str">
        <f>IFERROR(VLOOKUP(B1800,البيانات!$A$3:$B$438,2,0),"")</f>
        <v/>
      </c>
      <c r="D1800" s="1"/>
      <c r="E1800" s="1"/>
    </row>
    <row r="1801" spans="1:5" ht="19.5" thickTop="1" thickBot="1" x14ac:dyDescent="0.25">
      <c r="A1801" s="1"/>
      <c r="B1801" s="1"/>
      <c r="C1801" s="1" t="str">
        <f>IFERROR(VLOOKUP(B1801,البيانات!$A$3:$B$438,2,0),"")</f>
        <v/>
      </c>
      <c r="D1801" s="1"/>
      <c r="E1801" s="1"/>
    </row>
    <row r="1802" spans="1:5" ht="19.5" thickTop="1" thickBot="1" x14ac:dyDescent="0.25">
      <c r="A1802" s="1"/>
      <c r="B1802" s="1"/>
      <c r="C1802" s="1" t="str">
        <f>IFERROR(VLOOKUP(B1802,البيانات!$A$3:$B$438,2,0),"")</f>
        <v/>
      </c>
      <c r="D1802" s="1"/>
      <c r="E1802" s="1"/>
    </row>
    <row r="1803" spans="1:5" ht="19.5" thickTop="1" thickBot="1" x14ac:dyDescent="0.25">
      <c r="A1803" s="1"/>
      <c r="B1803" s="1"/>
      <c r="C1803" s="1" t="str">
        <f>IFERROR(VLOOKUP(B1803,البيانات!$A$3:$B$438,2,0),"")</f>
        <v/>
      </c>
      <c r="D1803" s="1"/>
      <c r="E1803" s="1"/>
    </row>
    <row r="1804" spans="1:5" ht="19.5" thickTop="1" thickBot="1" x14ac:dyDescent="0.25">
      <c r="A1804" s="1"/>
      <c r="B1804" s="1"/>
      <c r="C1804" s="1" t="str">
        <f>IFERROR(VLOOKUP(B1804,البيانات!$A$3:$B$438,2,0),"")</f>
        <v/>
      </c>
      <c r="D1804" s="1"/>
      <c r="E1804" s="1"/>
    </row>
    <row r="1805" spans="1:5" ht="19.5" thickTop="1" thickBot="1" x14ac:dyDescent="0.25">
      <c r="A1805" s="1"/>
      <c r="B1805" s="1"/>
      <c r="C1805" s="1" t="str">
        <f>IFERROR(VLOOKUP(B1805,البيانات!$A$3:$B$438,2,0),"")</f>
        <v/>
      </c>
      <c r="D1805" s="1"/>
      <c r="E1805" s="1"/>
    </row>
    <row r="1806" spans="1:5" ht="19.5" thickTop="1" thickBot="1" x14ac:dyDescent="0.25">
      <c r="A1806" s="1"/>
      <c r="B1806" s="1"/>
      <c r="C1806" s="1" t="str">
        <f>IFERROR(VLOOKUP(B1806,البيانات!$A$3:$B$438,2,0),"")</f>
        <v/>
      </c>
      <c r="D1806" s="1"/>
      <c r="E1806" s="1"/>
    </row>
    <row r="1807" spans="1:5" ht="19.5" thickTop="1" thickBot="1" x14ac:dyDescent="0.25">
      <c r="A1807" s="1"/>
      <c r="B1807" s="1"/>
      <c r="C1807" s="1" t="str">
        <f>IFERROR(VLOOKUP(B1807,البيانات!$A$3:$B$438,2,0),"")</f>
        <v/>
      </c>
      <c r="D1807" s="1"/>
      <c r="E1807" s="1"/>
    </row>
    <row r="1808" spans="1:5" ht="19.5" thickTop="1" thickBot="1" x14ac:dyDescent="0.25">
      <c r="A1808" s="1"/>
      <c r="B1808" s="1"/>
      <c r="C1808" s="1" t="str">
        <f>IFERROR(VLOOKUP(B1808,البيانات!$A$3:$B$438,2,0),"")</f>
        <v/>
      </c>
      <c r="D1808" s="1"/>
      <c r="E1808" s="1"/>
    </row>
    <row r="1809" spans="1:5" ht="19.5" thickTop="1" thickBot="1" x14ac:dyDescent="0.25">
      <c r="A1809" s="1"/>
      <c r="B1809" s="1"/>
      <c r="C1809" s="1" t="str">
        <f>IFERROR(VLOOKUP(B1809,البيانات!$A$3:$B$438,2,0),"")</f>
        <v/>
      </c>
      <c r="D1809" s="1"/>
      <c r="E1809" s="1"/>
    </row>
    <row r="1810" spans="1:5" ht="19.5" thickTop="1" thickBot="1" x14ac:dyDescent="0.25">
      <c r="A1810" s="1"/>
      <c r="B1810" s="1"/>
      <c r="C1810" s="1" t="str">
        <f>IFERROR(VLOOKUP(B1810,البيانات!$A$3:$B$438,2,0),"")</f>
        <v/>
      </c>
      <c r="D1810" s="1"/>
      <c r="E1810" s="1"/>
    </row>
    <row r="1811" spans="1:5" ht="19.5" thickTop="1" thickBot="1" x14ac:dyDescent="0.25">
      <c r="A1811" s="1"/>
      <c r="B1811" s="1"/>
      <c r="C1811" s="1" t="str">
        <f>IFERROR(VLOOKUP(B1811,البيانات!$A$3:$B$438,2,0),"")</f>
        <v/>
      </c>
      <c r="D1811" s="1"/>
      <c r="E1811" s="1"/>
    </row>
    <row r="1812" spans="1:5" ht="19.5" thickTop="1" thickBot="1" x14ac:dyDescent="0.25">
      <c r="A1812" s="1"/>
      <c r="B1812" s="1"/>
      <c r="C1812" s="1" t="str">
        <f>IFERROR(VLOOKUP(B1812,البيانات!$A$3:$B$438,2,0),"")</f>
        <v/>
      </c>
      <c r="D1812" s="1"/>
      <c r="E1812" s="1"/>
    </row>
    <row r="1813" spans="1:5" ht="19.5" thickTop="1" thickBot="1" x14ac:dyDescent="0.25">
      <c r="A1813" s="1"/>
      <c r="B1813" s="1"/>
      <c r="C1813" s="1" t="str">
        <f>IFERROR(VLOOKUP(B1813,البيانات!$A$3:$B$438,2,0),"")</f>
        <v/>
      </c>
      <c r="D1813" s="1"/>
      <c r="E1813" s="1"/>
    </row>
    <row r="1814" spans="1:5" ht="19.5" thickTop="1" thickBot="1" x14ac:dyDescent="0.25">
      <c r="A1814" s="1"/>
      <c r="B1814" s="1"/>
      <c r="C1814" s="1" t="str">
        <f>IFERROR(VLOOKUP(B1814,البيانات!$A$3:$B$438,2,0),"")</f>
        <v/>
      </c>
      <c r="D1814" s="1"/>
      <c r="E1814" s="1"/>
    </row>
    <row r="1815" spans="1:5" ht="19.5" thickTop="1" thickBot="1" x14ac:dyDescent="0.25">
      <c r="A1815" s="1"/>
      <c r="B1815" s="1"/>
      <c r="C1815" s="1" t="str">
        <f>IFERROR(VLOOKUP(B1815,البيانات!$A$3:$B$438,2,0),"")</f>
        <v/>
      </c>
      <c r="D1815" s="1"/>
      <c r="E1815" s="1"/>
    </row>
    <row r="1816" spans="1:5" ht="19.5" thickTop="1" thickBot="1" x14ac:dyDescent="0.25">
      <c r="A1816" s="1"/>
      <c r="B1816" s="1"/>
      <c r="C1816" s="1" t="str">
        <f>IFERROR(VLOOKUP(B1816,البيانات!$A$3:$B$438,2,0),"")</f>
        <v/>
      </c>
      <c r="D1816" s="1"/>
      <c r="E1816" s="1"/>
    </row>
    <row r="1817" spans="1:5" ht="19.5" thickTop="1" thickBot="1" x14ac:dyDescent="0.25">
      <c r="A1817" s="1"/>
      <c r="B1817" s="1"/>
      <c r="C1817" s="1" t="str">
        <f>IFERROR(VLOOKUP(B1817,البيانات!$A$3:$B$438,2,0),"")</f>
        <v/>
      </c>
      <c r="D1817" s="1"/>
      <c r="E1817" s="1"/>
    </row>
    <row r="1818" spans="1:5" ht="19.5" thickTop="1" thickBot="1" x14ac:dyDescent="0.25">
      <c r="A1818" s="1"/>
      <c r="B1818" s="1"/>
      <c r="C1818" s="1" t="str">
        <f>IFERROR(VLOOKUP(B1818,البيانات!$A$3:$B$438,2,0),"")</f>
        <v/>
      </c>
      <c r="D1818" s="1"/>
      <c r="E1818" s="1"/>
    </row>
    <row r="1819" spans="1:5" ht="19.5" thickTop="1" thickBot="1" x14ac:dyDescent="0.25">
      <c r="A1819" s="1"/>
      <c r="B1819" s="1"/>
      <c r="C1819" s="1" t="str">
        <f>IFERROR(VLOOKUP(B1819,البيانات!$A$3:$B$438,2,0),"")</f>
        <v/>
      </c>
      <c r="D1819" s="1"/>
      <c r="E1819" s="1"/>
    </row>
    <row r="1820" spans="1:5" ht="19.5" thickTop="1" thickBot="1" x14ac:dyDescent="0.25">
      <c r="A1820" s="1"/>
      <c r="B1820" s="1"/>
      <c r="C1820" s="1" t="str">
        <f>IFERROR(VLOOKUP(B1820,البيانات!$A$3:$B$438,2,0),"")</f>
        <v/>
      </c>
      <c r="D1820" s="1"/>
      <c r="E1820" s="1"/>
    </row>
    <row r="1821" spans="1:5" ht="19.5" thickTop="1" thickBot="1" x14ac:dyDescent="0.25">
      <c r="A1821" s="1"/>
      <c r="B1821" s="1"/>
      <c r="C1821" s="1" t="str">
        <f>IFERROR(VLOOKUP(B1821,البيانات!$A$3:$B$438,2,0),"")</f>
        <v/>
      </c>
      <c r="D1821" s="1"/>
      <c r="E1821" s="1"/>
    </row>
    <row r="1822" spans="1:5" ht="19.5" thickTop="1" thickBot="1" x14ac:dyDescent="0.25">
      <c r="A1822" s="1"/>
      <c r="B1822" s="1"/>
      <c r="C1822" s="1" t="str">
        <f>IFERROR(VLOOKUP(B1822,البيانات!$A$3:$B$438,2,0),"")</f>
        <v/>
      </c>
      <c r="D1822" s="1"/>
      <c r="E1822" s="1"/>
    </row>
    <row r="1823" spans="1:5" ht="19.5" thickTop="1" thickBot="1" x14ac:dyDescent="0.25">
      <c r="A1823" s="1"/>
      <c r="B1823" s="1"/>
      <c r="C1823" s="1" t="str">
        <f>IFERROR(VLOOKUP(B1823,البيانات!$A$3:$B$438,2,0),"")</f>
        <v/>
      </c>
      <c r="D1823" s="1"/>
      <c r="E1823" s="1"/>
    </row>
    <row r="1824" spans="1:5" ht="19.5" thickTop="1" thickBot="1" x14ac:dyDescent="0.25">
      <c r="A1824" s="1"/>
      <c r="B1824" s="1"/>
      <c r="C1824" s="1" t="str">
        <f>IFERROR(VLOOKUP(B1824,البيانات!$A$3:$B$438,2,0),"")</f>
        <v/>
      </c>
      <c r="D1824" s="1"/>
      <c r="E1824" s="1"/>
    </row>
    <row r="1825" spans="1:5" ht="19.5" thickTop="1" thickBot="1" x14ac:dyDescent="0.25">
      <c r="A1825" s="1"/>
      <c r="B1825" s="1"/>
      <c r="C1825" s="1" t="str">
        <f>IFERROR(VLOOKUP(B1825,البيانات!$A$3:$B$438,2,0),"")</f>
        <v/>
      </c>
      <c r="D1825" s="1"/>
      <c r="E1825" s="1"/>
    </row>
    <row r="1826" spans="1:5" ht="19.5" thickTop="1" thickBot="1" x14ac:dyDescent="0.25">
      <c r="A1826" s="1"/>
      <c r="B1826" s="1"/>
      <c r="C1826" s="1" t="str">
        <f>IFERROR(VLOOKUP(B1826,البيانات!$A$3:$B$438,2,0),"")</f>
        <v/>
      </c>
      <c r="D1826" s="1"/>
      <c r="E1826" s="1"/>
    </row>
    <row r="1827" spans="1:5" ht="19.5" thickTop="1" thickBot="1" x14ac:dyDescent="0.25">
      <c r="A1827" s="1"/>
      <c r="B1827" s="1"/>
      <c r="C1827" s="1" t="str">
        <f>IFERROR(VLOOKUP(B1827,البيانات!$A$3:$B$438,2,0),"")</f>
        <v/>
      </c>
      <c r="D1827" s="1"/>
      <c r="E1827" s="1"/>
    </row>
    <row r="1828" spans="1:5" ht="19.5" thickTop="1" thickBot="1" x14ac:dyDescent="0.25">
      <c r="A1828" s="1"/>
      <c r="B1828" s="1"/>
      <c r="C1828" s="1" t="str">
        <f>IFERROR(VLOOKUP(B1828,البيانات!$A$3:$B$438,2,0),"")</f>
        <v/>
      </c>
      <c r="D1828" s="1"/>
      <c r="E1828" s="1"/>
    </row>
    <row r="1829" spans="1:5" ht="19.5" thickTop="1" thickBot="1" x14ac:dyDescent="0.25">
      <c r="A1829" s="1"/>
      <c r="B1829" s="1"/>
      <c r="C1829" s="1" t="str">
        <f>IFERROR(VLOOKUP(B1829,البيانات!$A$3:$B$438,2,0),"")</f>
        <v/>
      </c>
      <c r="D1829" s="1"/>
      <c r="E1829" s="1"/>
    </row>
    <row r="1830" spans="1:5" ht="19.5" thickTop="1" thickBot="1" x14ac:dyDescent="0.25">
      <c r="A1830" s="1"/>
      <c r="B1830" s="1"/>
      <c r="C1830" s="1" t="str">
        <f>IFERROR(VLOOKUP(B1830,البيانات!$A$3:$B$438,2,0),"")</f>
        <v/>
      </c>
      <c r="D1830" s="1"/>
      <c r="E1830" s="1"/>
    </row>
    <row r="1831" spans="1:5" ht="19.5" thickTop="1" thickBot="1" x14ac:dyDescent="0.25">
      <c r="A1831" s="1"/>
      <c r="B1831" s="1"/>
      <c r="C1831" s="1" t="str">
        <f>IFERROR(VLOOKUP(B1831,البيانات!$A$3:$B$438,2,0),"")</f>
        <v/>
      </c>
      <c r="D1831" s="1"/>
      <c r="E1831" s="1"/>
    </row>
    <row r="1832" spans="1:5" ht="19.5" thickTop="1" thickBot="1" x14ac:dyDescent="0.25">
      <c r="A1832" s="1"/>
      <c r="B1832" s="1"/>
      <c r="C1832" s="1" t="str">
        <f>IFERROR(VLOOKUP(B1832,البيانات!$A$3:$B$438,2,0),"")</f>
        <v/>
      </c>
      <c r="D1832" s="1"/>
      <c r="E1832" s="1"/>
    </row>
    <row r="1833" spans="1:5" ht="19.5" thickTop="1" thickBot="1" x14ac:dyDescent="0.25">
      <c r="A1833" s="1"/>
      <c r="B1833" s="1"/>
      <c r="C1833" s="1" t="str">
        <f>IFERROR(VLOOKUP(B1833,البيانات!$A$3:$B$438,2,0),"")</f>
        <v/>
      </c>
      <c r="D1833" s="1"/>
      <c r="E1833" s="1"/>
    </row>
    <row r="1834" spans="1:5" ht="19.5" thickTop="1" thickBot="1" x14ac:dyDescent="0.25">
      <c r="A1834" s="1"/>
      <c r="B1834" s="1"/>
      <c r="C1834" s="1" t="str">
        <f>IFERROR(VLOOKUP(B1834,البيانات!$A$3:$B$438,2,0),"")</f>
        <v/>
      </c>
      <c r="D1834" s="1"/>
      <c r="E1834" s="1"/>
    </row>
    <row r="1835" spans="1:5" ht="19.5" thickTop="1" thickBot="1" x14ac:dyDescent="0.25">
      <c r="A1835" s="1"/>
      <c r="B1835" s="1"/>
      <c r="C1835" s="1" t="str">
        <f>IFERROR(VLOOKUP(B1835,البيانات!$A$3:$B$438,2,0),"")</f>
        <v/>
      </c>
      <c r="D1835" s="1"/>
      <c r="E1835" s="1"/>
    </row>
    <row r="1836" spans="1:5" ht="19.5" thickTop="1" thickBot="1" x14ac:dyDescent="0.25">
      <c r="A1836" s="1"/>
      <c r="B1836" s="1"/>
      <c r="C1836" s="1" t="str">
        <f>IFERROR(VLOOKUP(B1836,البيانات!$A$3:$B$438,2,0),"")</f>
        <v/>
      </c>
      <c r="D1836" s="1"/>
      <c r="E1836" s="1"/>
    </row>
    <row r="1837" spans="1:5" ht="19.5" thickTop="1" thickBot="1" x14ac:dyDescent="0.25">
      <c r="A1837" s="1"/>
      <c r="B1837" s="1"/>
      <c r="C1837" s="1" t="str">
        <f>IFERROR(VLOOKUP(B1837,البيانات!$A$3:$B$438,2,0),"")</f>
        <v/>
      </c>
      <c r="D1837" s="1"/>
      <c r="E1837" s="1"/>
    </row>
    <row r="1838" spans="1:5" ht="19.5" thickTop="1" thickBot="1" x14ac:dyDescent="0.25">
      <c r="A1838" s="1"/>
      <c r="B1838" s="1"/>
      <c r="C1838" s="1" t="str">
        <f>IFERROR(VLOOKUP(B1838,البيانات!$A$3:$B$438,2,0),"")</f>
        <v/>
      </c>
      <c r="D1838" s="1"/>
      <c r="E1838" s="1"/>
    </row>
    <row r="1839" spans="1:5" ht="19.5" thickTop="1" thickBot="1" x14ac:dyDescent="0.25">
      <c r="A1839" s="1"/>
      <c r="B1839" s="1"/>
      <c r="C1839" s="1" t="str">
        <f>IFERROR(VLOOKUP(B1839,البيانات!$A$3:$B$438,2,0),"")</f>
        <v/>
      </c>
      <c r="D1839" s="1"/>
      <c r="E1839" s="1"/>
    </row>
    <row r="1840" spans="1:5" ht="19.5" thickTop="1" thickBot="1" x14ac:dyDescent="0.25">
      <c r="A1840" s="1"/>
      <c r="B1840" s="1"/>
      <c r="C1840" s="1" t="str">
        <f>IFERROR(VLOOKUP(B1840,البيانات!$A$3:$B$438,2,0),"")</f>
        <v/>
      </c>
      <c r="D1840" s="1"/>
      <c r="E1840" s="1"/>
    </row>
    <row r="1841" spans="1:5" ht="19.5" thickTop="1" thickBot="1" x14ac:dyDescent="0.25">
      <c r="A1841" s="1"/>
      <c r="B1841" s="1"/>
      <c r="C1841" s="1" t="str">
        <f>IFERROR(VLOOKUP(B1841,البيانات!$A$3:$B$438,2,0),"")</f>
        <v/>
      </c>
      <c r="D1841" s="1"/>
      <c r="E1841" s="1"/>
    </row>
    <row r="1842" spans="1:5" ht="19.5" thickTop="1" thickBot="1" x14ac:dyDescent="0.25">
      <c r="A1842" s="1"/>
      <c r="B1842" s="1"/>
      <c r="C1842" s="1" t="str">
        <f>IFERROR(VLOOKUP(B1842,البيانات!$A$3:$B$438,2,0),"")</f>
        <v/>
      </c>
      <c r="D1842" s="1"/>
      <c r="E1842" s="1"/>
    </row>
    <row r="1843" spans="1:5" ht="19.5" thickTop="1" thickBot="1" x14ac:dyDescent="0.25">
      <c r="A1843" s="1"/>
      <c r="B1843" s="1"/>
      <c r="C1843" s="1" t="str">
        <f>IFERROR(VLOOKUP(B1843,البيانات!$A$3:$B$438,2,0),"")</f>
        <v/>
      </c>
      <c r="D1843" s="1"/>
      <c r="E1843" s="1"/>
    </row>
    <row r="1844" spans="1:5" ht="19.5" thickTop="1" thickBot="1" x14ac:dyDescent="0.25">
      <c r="A1844" s="1"/>
      <c r="B1844" s="1"/>
      <c r="C1844" s="1" t="str">
        <f>IFERROR(VLOOKUP(B1844,البيانات!$A$3:$B$438,2,0),"")</f>
        <v/>
      </c>
      <c r="D1844" s="1"/>
      <c r="E1844" s="1"/>
    </row>
    <row r="1845" spans="1:5" ht="19.5" thickTop="1" thickBot="1" x14ac:dyDescent="0.25">
      <c r="A1845" s="1"/>
      <c r="B1845" s="1"/>
      <c r="C1845" s="1" t="str">
        <f>IFERROR(VLOOKUP(B1845,البيانات!$A$3:$B$438,2,0),"")</f>
        <v/>
      </c>
      <c r="D1845" s="1"/>
      <c r="E1845" s="1"/>
    </row>
    <row r="1846" spans="1:5" ht="19.5" thickTop="1" thickBot="1" x14ac:dyDescent="0.25">
      <c r="A1846" s="1"/>
      <c r="B1846" s="1"/>
      <c r="C1846" s="1" t="str">
        <f>IFERROR(VLOOKUP(B1846,البيانات!$A$3:$B$438,2,0),"")</f>
        <v/>
      </c>
      <c r="D1846" s="1"/>
      <c r="E1846" s="1"/>
    </row>
    <row r="1847" spans="1:5" ht="19.5" thickTop="1" thickBot="1" x14ac:dyDescent="0.25">
      <c r="A1847" s="1"/>
      <c r="B1847" s="1"/>
      <c r="C1847" s="1" t="str">
        <f>IFERROR(VLOOKUP(B1847,البيانات!$A$3:$B$438,2,0),"")</f>
        <v/>
      </c>
      <c r="D1847" s="1"/>
      <c r="E1847" s="1"/>
    </row>
    <row r="1848" spans="1:5" ht="19.5" thickTop="1" thickBot="1" x14ac:dyDescent="0.25">
      <c r="A1848" s="1"/>
      <c r="B1848" s="1"/>
      <c r="C1848" s="1" t="str">
        <f>IFERROR(VLOOKUP(B1848,البيانات!$A$3:$B$438,2,0),"")</f>
        <v/>
      </c>
      <c r="D1848" s="1"/>
      <c r="E1848" s="1"/>
    </row>
    <row r="1849" spans="1:5" ht="19.5" thickTop="1" thickBot="1" x14ac:dyDescent="0.25">
      <c r="A1849" s="1"/>
      <c r="B1849" s="1"/>
      <c r="C1849" s="1" t="str">
        <f>IFERROR(VLOOKUP(B1849,البيانات!$A$3:$B$438,2,0),"")</f>
        <v/>
      </c>
      <c r="D1849" s="1"/>
      <c r="E1849" s="1"/>
    </row>
    <row r="1850" spans="1:5" ht="19.5" thickTop="1" thickBot="1" x14ac:dyDescent="0.25">
      <c r="A1850" s="1"/>
      <c r="B1850" s="1"/>
      <c r="C1850" s="1" t="str">
        <f>IFERROR(VLOOKUP(B1850,البيانات!$A$3:$B$438,2,0),"")</f>
        <v/>
      </c>
      <c r="D1850" s="1"/>
      <c r="E1850" s="1"/>
    </row>
    <row r="1851" spans="1:5" ht="19.5" thickTop="1" thickBot="1" x14ac:dyDescent="0.25">
      <c r="A1851" s="1"/>
      <c r="B1851" s="1"/>
      <c r="C1851" s="1" t="str">
        <f>IFERROR(VLOOKUP(B1851,البيانات!$A$3:$B$438,2,0),"")</f>
        <v/>
      </c>
      <c r="D1851" s="1"/>
      <c r="E1851" s="1"/>
    </row>
    <row r="1852" spans="1:5" ht="19.5" thickTop="1" thickBot="1" x14ac:dyDescent="0.25">
      <c r="A1852" s="1"/>
      <c r="B1852" s="1"/>
      <c r="C1852" s="1" t="str">
        <f>IFERROR(VLOOKUP(B1852,البيانات!$A$3:$B$438,2,0),"")</f>
        <v/>
      </c>
      <c r="D1852" s="1"/>
      <c r="E1852" s="1"/>
    </row>
    <row r="1853" spans="1:5" ht="19.5" thickTop="1" thickBot="1" x14ac:dyDescent="0.25">
      <c r="A1853" s="1"/>
      <c r="B1853" s="1"/>
      <c r="C1853" s="1" t="str">
        <f>IFERROR(VLOOKUP(B1853,البيانات!$A$3:$B$438,2,0),"")</f>
        <v/>
      </c>
      <c r="D1853" s="1"/>
      <c r="E1853" s="1"/>
    </row>
    <row r="1854" spans="1:5" ht="19.5" thickTop="1" thickBot="1" x14ac:dyDescent="0.25">
      <c r="A1854" s="1"/>
      <c r="B1854" s="1"/>
      <c r="C1854" s="1" t="str">
        <f>IFERROR(VLOOKUP(B1854,البيانات!$A$3:$B$438,2,0),"")</f>
        <v/>
      </c>
      <c r="D1854" s="1"/>
      <c r="E1854" s="1"/>
    </row>
    <row r="1855" spans="1:5" ht="19.5" thickTop="1" thickBot="1" x14ac:dyDescent="0.25">
      <c r="A1855" s="1"/>
      <c r="B1855" s="1"/>
      <c r="C1855" s="1" t="str">
        <f>IFERROR(VLOOKUP(B1855,البيانات!$A$3:$B$438,2,0),"")</f>
        <v/>
      </c>
      <c r="D1855" s="1"/>
      <c r="E1855" s="1"/>
    </row>
    <row r="1856" spans="1:5" ht="19.5" thickTop="1" thickBot="1" x14ac:dyDescent="0.25">
      <c r="A1856" s="1"/>
      <c r="B1856" s="1"/>
      <c r="C1856" s="1" t="str">
        <f>IFERROR(VLOOKUP(B1856,البيانات!$A$3:$B$438,2,0),"")</f>
        <v/>
      </c>
      <c r="D1856" s="1"/>
      <c r="E1856" s="1"/>
    </row>
    <row r="1857" spans="1:5" ht="19.5" thickTop="1" thickBot="1" x14ac:dyDescent="0.25">
      <c r="A1857" s="1"/>
      <c r="B1857" s="1"/>
      <c r="C1857" s="1" t="str">
        <f>IFERROR(VLOOKUP(B1857,البيانات!$A$3:$B$438,2,0),"")</f>
        <v/>
      </c>
      <c r="D1857" s="1"/>
      <c r="E1857" s="1"/>
    </row>
    <row r="1858" spans="1:5" ht="19.5" thickTop="1" thickBot="1" x14ac:dyDescent="0.25">
      <c r="A1858" s="1"/>
      <c r="B1858" s="1"/>
      <c r="C1858" s="1" t="str">
        <f>IFERROR(VLOOKUP(B1858,البيانات!$A$3:$B$438,2,0),"")</f>
        <v/>
      </c>
      <c r="D1858" s="1"/>
      <c r="E1858" s="1"/>
    </row>
    <row r="1859" spans="1:5" ht="19.5" thickTop="1" thickBot="1" x14ac:dyDescent="0.25">
      <c r="A1859" s="1"/>
      <c r="B1859" s="1"/>
      <c r="C1859" s="1" t="str">
        <f>IFERROR(VLOOKUP(B1859,البيانات!$A$3:$B$438,2,0),"")</f>
        <v/>
      </c>
      <c r="D1859" s="1"/>
      <c r="E1859" s="1"/>
    </row>
    <row r="1860" spans="1:5" ht="19.5" thickTop="1" thickBot="1" x14ac:dyDescent="0.25">
      <c r="A1860" s="1"/>
      <c r="B1860" s="1"/>
      <c r="C1860" s="1" t="str">
        <f>IFERROR(VLOOKUP(B1860,البيانات!$A$3:$B$438,2,0),"")</f>
        <v/>
      </c>
      <c r="D1860" s="1"/>
      <c r="E1860" s="1"/>
    </row>
    <row r="1861" spans="1:5" ht="19.5" thickTop="1" thickBot="1" x14ac:dyDescent="0.25">
      <c r="A1861" s="1"/>
      <c r="B1861" s="1"/>
      <c r="C1861" s="1" t="str">
        <f>IFERROR(VLOOKUP(B1861,البيانات!$A$3:$B$438,2,0),"")</f>
        <v/>
      </c>
      <c r="D1861" s="1"/>
      <c r="E1861" s="1"/>
    </row>
    <row r="1862" spans="1:5" ht="19.5" thickTop="1" thickBot="1" x14ac:dyDescent="0.25">
      <c r="A1862" s="1"/>
      <c r="B1862" s="1"/>
      <c r="C1862" s="1" t="str">
        <f>IFERROR(VLOOKUP(B1862,البيانات!$A$3:$B$438,2,0),"")</f>
        <v/>
      </c>
      <c r="D1862" s="1"/>
      <c r="E1862" s="1"/>
    </row>
    <row r="1863" spans="1:5" ht="19.5" thickTop="1" thickBot="1" x14ac:dyDescent="0.25">
      <c r="A1863" s="1"/>
      <c r="B1863" s="1"/>
      <c r="C1863" s="1" t="str">
        <f>IFERROR(VLOOKUP(B1863,البيانات!$A$3:$B$438,2,0),"")</f>
        <v/>
      </c>
      <c r="D1863" s="1"/>
      <c r="E1863" s="1"/>
    </row>
    <row r="1864" spans="1:5" ht="19.5" thickTop="1" thickBot="1" x14ac:dyDescent="0.25">
      <c r="A1864" s="1"/>
      <c r="B1864" s="1"/>
      <c r="C1864" s="1" t="str">
        <f>IFERROR(VLOOKUP(B1864,البيانات!$A$3:$B$438,2,0),"")</f>
        <v/>
      </c>
      <c r="D1864" s="1"/>
      <c r="E1864" s="1"/>
    </row>
    <row r="1865" spans="1:5" ht="19.5" thickTop="1" thickBot="1" x14ac:dyDescent="0.25">
      <c r="A1865" s="1"/>
      <c r="B1865" s="1"/>
      <c r="C1865" s="1" t="str">
        <f>IFERROR(VLOOKUP(B1865,البيانات!$A$3:$B$438,2,0),"")</f>
        <v/>
      </c>
      <c r="D1865" s="1"/>
      <c r="E1865" s="1"/>
    </row>
    <row r="1866" spans="1:5" ht="19.5" thickTop="1" thickBot="1" x14ac:dyDescent="0.25">
      <c r="A1866" s="1"/>
      <c r="B1866" s="1"/>
      <c r="C1866" s="1" t="str">
        <f>IFERROR(VLOOKUP(B1866,البيانات!$A$3:$B$438,2,0),"")</f>
        <v/>
      </c>
      <c r="D1866" s="1"/>
      <c r="E1866" s="1"/>
    </row>
    <row r="1867" spans="1:5" ht="19.5" thickTop="1" thickBot="1" x14ac:dyDescent="0.25">
      <c r="A1867" s="1"/>
      <c r="B1867" s="1"/>
      <c r="C1867" s="1" t="str">
        <f>IFERROR(VLOOKUP(B1867,البيانات!$A$3:$B$438,2,0),"")</f>
        <v/>
      </c>
      <c r="D1867" s="1"/>
      <c r="E1867" s="1"/>
    </row>
    <row r="1868" spans="1:5" ht="19.5" thickTop="1" thickBot="1" x14ac:dyDescent="0.25">
      <c r="A1868" s="1"/>
      <c r="B1868" s="1"/>
      <c r="C1868" s="1" t="str">
        <f>IFERROR(VLOOKUP(B1868,البيانات!$A$3:$B$438,2,0),"")</f>
        <v/>
      </c>
      <c r="D1868" s="1"/>
      <c r="E1868" s="1"/>
    </row>
    <row r="1869" spans="1:5" ht="19.5" thickTop="1" thickBot="1" x14ac:dyDescent="0.25">
      <c r="A1869" s="1"/>
      <c r="B1869" s="1"/>
      <c r="C1869" s="1" t="str">
        <f>IFERROR(VLOOKUP(B1869,البيانات!$A$3:$B$438,2,0),"")</f>
        <v/>
      </c>
      <c r="D1869" s="1"/>
      <c r="E1869" s="1"/>
    </row>
    <row r="1870" spans="1:5" ht="19.5" thickTop="1" thickBot="1" x14ac:dyDescent="0.25">
      <c r="A1870" s="1"/>
      <c r="B1870" s="1"/>
      <c r="C1870" s="1" t="str">
        <f>IFERROR(VLOOKUP(B1870,البيانات!$A$3:$B$438,2,0),"")</f>
        <v/>
      </c>
      <c r="D1870" s="1"/>
      <c r="E1870" s="1"/>
    </row>
    <row r="1871" spans="1:5" ht="19.5" thickTop="1" thickBot="1" x14ac:dyDescent="0.25">
      <c r="A1871" s="1"/>
      <c r="B1871" s="1"/>
      <c r="C1871" s="1" t="str">
        <f>IFERROR(VLOOKUP(B1871,البيانات!$A$3:$B$438,2,0),"")</f>
        <v/>
      </c>
      <c r="D1871" s="1"/>
      <c r="E1871" s="1"/>
    </row>
    <row r="1872" spans="1:5" ht="19.5" thickTop="1" thickBot="1" x14ac:dyDescent="0.25">
      <c r="A1872" s="1"/>
      <c r="B1872" s="1"/>
      <c r="C1872" s="1" t="str">
        <f>IFERROR(VLOOKUP(B1872,البيانات!$A$3:$B$438,2,0),"")</f>
        <v/>
      </c>
      <c r="D1872" s="1"/>
      <c r="E1872" s="1"/>
    </row>
    <row r="1873" spans="1:5" ht="19.5" thickTop="1" thickBot="1" x14ac:dyDescent="0.25">
      <c r="A1873" s="1"/>
      <c r="B1873" s="1"/>
      <c r="C1873" s="1" t="str">
        <f>IFERROR(VLOOKUP(B1873,البيانات!$A$3:$B$438,2,0),"")</f>
        <v/>
      </c>
      <c r="D1873" s="1"/>
      <c r="E1873" s="1"/>
    </row>
    <row r="1874" spans="1:5" ht="19.5" thickTop="1" thickBot="1" x14ac:dyDescent="0.25">
      <c r="A1874" s="1"/>
      <c r="B1874" s="1"/>
      <c r="C1874" s="1" t="str">
        <f>IFERROR(VLOOKUP(B1874,البيانات!$A$3:$B$438,2,0),"")</f>
        <v/>
      </c>
      <c r="D1874" s="1"/>
      <c r="E1874" s="1"/>
    </row>
    <row r="1875" spans="1:5" ht="19.5" thickTop="1" thickBot="1" x14ac:dyDescent="0.25">
      <c r="A1875" s="1"/>
      <c r="B1875" s="1"/>
      <c r="C1875" s="1" t="str">
        <f>IFERROR(VLOOKUP(B1875,البيانات!$A$3:$B$438,2,0),"")</f>
        <v/>
      </c>
      <c r="D1875" s="1"/>
      <c r="E1875" s="1"/>
    </row>
    <row r="1876" spans="1:5" ht="19.5" thickTop="1" thickBot="1" x14ac:dyDescent="0.25">
      <c r="A1876" s="1"/>
      <c r="B1876" s="1"/>
      <c r="C1876" s="1" t="str">
        <f>IFERROR(VLOOKUP(B1876,البيانات!$A$3:$B$438,2,0),"")</f>
        <v/>
      </c>
      <c r="D1876" s="1"/>
      <c r="E1876" s="1"/>
    </row>
    <row r="1877" spans="1:5" ht="19.5" thickTop="1" thickBot="1" x14ac:dyDescent="0.25">
      <c r="A1877" s="1"/>
      <c r="B1877" s="1"/>
      <c r="C1877" s="1" t="str">
        <f>IFERROR(VLOOKUP(B1877,البيانات!$A$3:$B$438,2,0),"")</f>
        <v/>
      </c>
      <c r="D1877" s="1"/>
      <c r="E1877" s="1"/>
    </row>
    <row r="1878" spans="1:5" ht="19.5" thickTop="1" thickBot="1" x14ac:dyDescent="0.25">
      <c r="A1878" s="1"/>
      <c r="B1878" s="1"/>
      <c r="C1878" s="1" t="str">
        <f>IFERROR(VLOOKUP(B1878,البيانات!$A$3:$B$438,2,0),"")</f>
        <v/>
      </c>
      <c r="D1878" s="1"/>
      <c r="E1878" s="1"/>
    </row>
    <row r="1879" spans="1:5" ht="19.5" thickTop="1" thickBot="1" x14ac:dyDescent="0.25">
      <c r="A1879" s="1"/>
      <c r="B1879" s="1"/>
      <c r="C1879" s="1" t="str">
        <f>IFERROR(VLOOKUP(B1879,البيانات!$A$3:$B$438,2,0),"")</f>
        <v/>
      </c>
      <c r="D1879" s="1"/>
      <c r="E1879" s="1"/>
    </row>
    <row r="1880" spans="1:5" ht="19.5" thickTop="1" thickBot="1" x14ac:dyDescent="0.25">
      <c r="A1880" s="1"/>
      <c r="B1880" s="1"/>
      <c r="C1880" s="1" t="str">
        <f>IFERROR(VLOOKUP(B1880,البيانات!$A$3:$B$438,2,0),"")</f>
        <v/>
      </c>
      <c r="D1880" s="1"/>
      <c r="E1880" s="1"/>
    </row>
    <row r="1881" spans="1:5" ht="19.5" thickTop="1" thickBot="1" x14ac:dyDescent="0.25">
      <c r="A1881" s="1"/>
      <c r="B1881" s="1"/>
      <c r="C1881" s="1" t="str">
        <f>IFERROR(VLOOKUP(B1881,البيانات!$A$3:$B$438,2,0),"")</f>
        <v/>
      </c>
      <c r="D1881" s="1"/>
      <c r="E1881" s="1"/>
    </row>
    <row r="1882" spans="1:5" ht="19.5" thickTop="1" thickBot="1" x14ac:dyDescent="0.25">
      <c r="A1882" s="1"/>
      <c r="B1882" s="1"/>
      <c r="C1882" s="1" t="str">
        <f>IFERROR(VLOOKUP(B1882,البيانات!$A$3:$B$438,2,0),"")</f>
        <v/>
      </c>
      <c r="D1882" s="1"/>
      <c r="E1882" s="1"/>
    </row>
    <row r="1883" spans="1:5" ht="19.5" thickTop="1" thickBot="1" x14ac:dyDescent="0.25">
      <c r="A1883" s="1"/>
      <c r="B1883" s="1"/>
      <c r="C1883" s="1" t="str">
        <f>IFERROR(VLOOKUP(B1883,البيانات!$A$3:$B$438,2,0),"")</f>
        <v/>
      </c>
      <c r="D1883" s="1"/>
      <c r="E1883" s="1"/>
    </row>
    <row r="1884" spans="1:5" ht="19.5" thickTop="1" thickBot="1" x14ac:dyDescent="0.25">
      <c r="A1884" s="1"/>
      <c r="B1884" s="1"/>
      <c r="C1884" s="1" t="str">
        <f>IFERROR(VLOOKUP(B1884,البيانات!$A$3:$B$438,2,0),"")</f>
        <v/>
      </c>
      <c r="D1884" s="1"/>
      <c r="E1884" s="1"/>
    </row>
    <row r="1885" spans="1:5" ht="19.5" thickTop="1" thickBot="1" x14ac:dyDescent="0.25">
      <c r="A1885" s="1"/>
      <c r="B1885" s="1"/>
      <c r="C1885" s="1" t="str">
        <f>IFERROR(VLOOKUP(B1885,البيانات!$A$3:$B$438,2,0),"")</f>
        <v/>
      </c>
      <c r="D1885" s="1"/>
      <c r="E1885" s="1"/>
    </row>
    <row r="1886" spans="1:5" ht="19.5" thickTop="1" thickBot="1" x14ac:dyDescent="0.25">
      <c r="A1886" s="1"/>
      <c r="B1886" s="1"/>
      <c r="C1886" s="1" t="str">
        <f>IFERROR(VLOOKUP(B1886,البيانات!$A$3:$B$438,2,0),"")</f>
        <v/>
      </c>
      <c r="D1886" s="1"/>
      <c r="E1886" s="1"/>
    </row>
    <row r="1887" spans="1:5" ht="19.5" thickTop="1" thickBot="1" x14ac:dyDescent="0.25">
      <c r="A1887" s="1"/>
      <c r="B1887" s="1"/>
      <c r="C1887" s="1" t="str">
        <f>IFERROR(VLOOKUP(B1887,البيانات!$A$3:$B$438,2,0),"")</f>
        <v/>
      </c>
      <c r="D1887" s="1"/>
      <c r="E1887" s="1"/>
    </row>
    <row r="1888" spans="1:5" ht="19.5" thickTop="1" thickBot="1" x14ac:dyDescent="0.25">
      <c r="A1888" s="1"/>
      <c r="B1888" s="1"/>
      <c r="C1888" s="1" t="str">
        <f>IFERROR(VLOOKUP(B1888,البيانات!$A$3:$B$438,2,0),"")</f>
        <v/>
      </c>
      <c r="D1888" s="1"/>
      <c r="E1888" s="1"/>
    </row>
    <row r="1889" spans="1:5" ht="19.5" thickTop="1" thickBot="1" x14ac:dyDescent="0.25">
      <c r="A1889" s="1"/>
      <c r="B1889" s="1"/>
      <c r="C1889" s="1" t="str">
        <f>IFERROR(VLOOKUP(B1889,البيانات!$A$3:$B$438,2,0),"")</f>
        <v/>
      </c>
      <c r="D1889" s="1"/>
      <c r="E1889" s="1"/>
    </row>
    <row r="1890" spans="1:5" ht="19.5" thickTop="1" thickBot="1" x14ac:dyDescent="0.25">
      <c r="A1890" s="1"/>
      <c r="B1890" s="1"/>
      <c r="C1890" s="1" t="str">
        <f>IFERROR(VLOOKUP(B1890,البيانات!$A$3:$B$438,2,0),"")</f>
        <v/>
      </c>
      <c r="D1890" s="1"/>
      <c r="E1890" s="1"/>
    </row>
    <row r="1891" spans="1:5" ht="19.5" thickTop="1" thickBot="1" x14ac:dyDescent="0.25">
      <c r="A1891" s="1"/>
      <c r="B1891" s="1"/>
      <c r="C1891" s="1" t="str">
        <f>IFERROR(VLOOKUP(B1891,البيانات!$A$3:$B$438,2,0),"")</f>
        <v/>
      </c>
      <c r="D1891" s="1"/>
      <c r="E1891" s="1"/>
    </row>
    <row r="1892" spans="1:5" ht="19.5" thickTop="1" thickBot="1" x14ac:dyDescent="0.25">
      <c r="A1892" s="1"/>
      <c r="B1892" s="1"/>
      <c r="C1892" s="1" t="str">
        <f>IFERROR(VLOOKUP(B1892,البيانات!$A$3:$B$438,2,0),"")</f>
        <v/>
      </c>
      <c r="D1892" s="1"/>
      <c r="E1892" s="1"/>
    </row>
    <row r="1893" spans="1:5" ht="19.5" thickTop="1" thickBot="1" x14ac:dyDescent="0.25">
      <c r="A1893" s="1"/>
      <c r="B1893" s="1"/>
      <c r="C1893" s="1" t="str">
        <f>IFERROR(VLOOKUP(B1893,البيانات!$A$3:$B$438,2,0),"")</f>
        <v/>
      </c>
      <c r="D1893" s="1"/>
      <c r="E1893" s="1"/>
    </row>
    <row r="1894" spans="1:5" ht="19.5" thickTop="1" thickBot="1" x14ac:dyDescent="0.25">
      <c r="A1894" s="1"/>
      <c r="B1894" s="1"/>
      <c r="C1894" s="1" t="str">
        <f>IFERROR(VLOOKUP(B1894,البيانات!$A$3:$B$438,2,0),"")</f>
        <v/>
      </c>
      <c r="D1894" s="1"/>
      <c r="E1894" s="1"/>
    </row>
    <row r="1895" spans="1:5" ht="19.5" thickTop="1" thickBot="1" x14ac:dyDescent="0.25">
      <c r="A1895" s="1"/>
      <c r="B1895" s="1"/>
      <c r="C1895" s="1" t="str">
        <f>IFERROR(VLOOKUP(B1895,البيانات!$A$3:$B$438,2,0),"")</f>
        <v/>
      </c>
      <c r="D1895" s="1"/>
      <c r="E1895" s="1"/>
    </row>
    <row r="1896" spans="1:5" ht="19.5" thickTop="1" thickBot="1" x14ac:dyDescent="0.25">
      <c r="A1896" s="1"/>
      <c r="B1896" s="1"/>
      <c r="C1896" s="1" t="str">
        <f>IFERROR(VLOOKUP(B1896,البيانات!$A$3:$B$438,2,0),"")</f>
        <v/>
      </c>
      <c r="D1896" s="1"/>
      <c r="E1896" s="1"/>
    </row>
    <row r="1897" spans="1:5" ht="19.5" thickTop="1" thickBot="1" x14ac:dyDescent="0.25">
      <c r="A1897" s="1"/>
      <c r="B1897" s="1"/>
      <c r="C1897" s="1" t="str">
        <f>IFERROR(VLOOKUP(B1897,البيانات!$A$3:$B$438,2,0),"")</f>
        <v/>
      </c>
      <c r="D1897" s="1"/>
      <c r="E1897" s="1"/>
    </row>
    <row r="1898" spans="1:5" ht="19.5" thickTop="1" thickBot="1" x14ac:dyDescent="0.25">
      <c r="A1898" s="1"/>
      <c r="B1898" s="1"/>
      <c r="C1898" s="1" t="str">
        <f>IFERROR(VLOOKUP(B1898,البيانات!$A$3:$B$438,2,0),"")</f>
        <v/>
      </c>
      <c r="D1898" s="1"/>
      <c r="E1898" s="1"/>
    </row>
    <row r="1899" spans="1:5" ht="19.5" thickTop="1" thickBot="1" x14ac:dyDescent="0.25">
      <c r="A1899" s="1"/>
      <c r="B1899" s="1"/>
      <c r="C1899" s="1" t="str">
        <f>IFERROR(VLOOKUP(B1899,البيانات!$A$3:$B$438,2,0),"")</f>
        <v/>
      </c>
      <c r="D1899" s="1"/>
      <c r="E1899" s="1"/>
    </row>
    <row r="1900" spans="1:5" ht="19.5" thickTop="1" thickBot="1" x14ac:dyDescent="0.25">
      <c r="A1900" s="1"/>
      <c r="B1900" s="1"/>
      <c r="C1900" s="1" t="str">
        <f>IFERROR(VLOOKUP(B1900,البيانات!$A$3:$B$438,2,0),"")</f>
        <v/>
      </c>
      <c r="D1900" s="1"/>
      <c r="E1900" s="1"/>
    </row>
    <row r="1901" spans="1:5" ht="19.5" thickTop="1" thickBot="1" x14ac:dyDescent="0.25">
      <c r="A1901" s="1"/>
      <c r="B1901" s="1"/>
      <c r="C1901" s="1" t="str">
        <f>IFERROR(VLOOKUP(B1901,البيانات!$A$3:$B$438,2,0),"")</f>
        <v/>
      </c>
      <c r="D1901" s="1"/>
      <c r="E1901" s="1"/>
    </row>
    <row r="1902" spans="1:5" ht="19.5" thickTop="1" thickBot="1" x14ac:dyDescent="0.25">
      <c r="A1902" s="1"/>
      <c r="B1902" s="1"/>
      <c r="C1902" s="1" t="str">
        <f>IFERROR(VLOOKUP(B1902,البيانات!$A$3:$B$438,2,0),"")</f>
        <v/>
      </c>
      <c r="D1902" s="1"/>
      <c r="E1902" s="1"/>
    </row>
    <row r="1903" spans="1:5" ht="19.5" thickTop="1" thickBot="1" x14ac:dyDescent="0.25">
      <c r="A1903" s="1"/>
      <c r="B1903" s="1"/>
      <c r="C1903" s="1" t="str">
        <f>IFERROR(VLOOKUP(B1903,البيانات!$A$3:$B$438,2,0),"")</f>
        <v/>
      </c>
      <c r="D1903" s="1"/>
      <c r="E1903" s="1"/>
    </row>
    <row r="1904" spans="1:5" ht="19.5" thickTop="1" thickBot="1" x14ac:dyDescent="0.25">
      <c r="A1904" s="1"/>
      <c r="B1904" s="1"/>
      <c r="C1904" s="1" t="str">
        <f>IFERROR(VLOOKUP(B1904,البيانات!$A$3:$B$438,2,0),"")</f>
        <v/>
      </c>
      <c r="D1904" s="1"/>
      <c r="E1904" s="1"/>
    </row>
    <row r="1905" spans="1:5" ht="19.5" thickTop="1" thickBot="1" x14ac:dyDescent="0.25">
      <c r="A1905" s="1"/>
      <c r="B1905" s="1"/>
      <c r="C1905" s="1" t="str">
        <f>IFERROR(VLOOKUP(B1905,البيانات!$A$3:$B$438,2,0),"")</f>
        <v/>
      </c>
      <c r="D1905" s="1"/>
      <c r="E1905" s="1"/>
    </row>
    <row r="1906" spans="1:5" ht="19.5" thickTop="1" thickBot="1" x14ac:dyDescent="0.25">
      <c r="A1906" s="1"/>
      <c r="B1906" s="1"/>
      <c r="C1906" s="1" t="str">
        <f>IFERROR(VLOOKUP(B1906,البيانات!$A$3:$B$438,2,0),"")</f>
        <v/>
      </c>
      <c r="D1906" s="1"/>
      <c r="E1906" s="1"/>
    </row>
    <row r="1907" spans="1:5" ht="19.5" thickTop="1" thickBot="1" x14ac:dyDescent="0.25">
      <c r="A1907" s="1"/>
      <c r="B1907" s="1"/>
      <c r="C1907" s="1" t="str">
        <f>IFERROR(VLOOKUP(B1907,البيانات!$A$3:$B$438,2,0),"")</f>
        <v/>
      </c>
      <c r="D1907" s="1"/>
      <c r="E1907" s="1"/>
    </row>
    <row r="1908" spans="1:5" ht="19.5" thickTop="1" thickBot="1" x14ac:dyDescent="0.25">
      <c r="A1908" s="1"/>
      <c r="B1908" s="1"/>
      <c r="C1908" s="1" t="str">
        <f>IFERROR(VLOOKUP(B1908,البيانات!$A$3:$B$438,2,0),"")</f>
        <v/>
      </c>
      <c r="D1908" s="1"/>
      <c r="E1908" s="1"/>
    </row>
    <row r="1909" spans="1:5" ht="19.5" thickTop="1" thickBot="1" x14ac:dyDescent="0.25">
      <c r="A1909" s="1"/>
      <c r="B1909" s="1"/>
      <c r="C1909" s="1" t="str">
        <f>IFERROR(VLOOKUP(B1909,البيانات!$A$3:$B$438,2,0),"")</f>
        <v/>
      </c>
      <c r="D1909" s="1"/>
      <c r="E1909" s="1"/>
    </row>
    <row r="1910" spans="1:5" ht="19.5" thickTop="1" thickBot="1" x14ac:dyDescent="0.25">
      <c r="A1910" s="1"/>
      <c r="B1910" s="1"/>
      <c r="C1910" s="1" t="str">
        <f>IFERROR(VLOOKUP(B1910,البيانات!$A$3:$B$438,2,0),"")</f>
        <v/>
      </c>
      <c r="D1910" s="1"/>
      <c r="E1910" s="1"/>
    </row>
    <row r="1911" spans="1:5" ht="19.5" thickTop="1" thickBot="1" x14ac:dyDescent="0.25">
      <c r="A1911" s="1"/>
      <c r="B1911" s="1"/>
      <c r="C1911" s="1" t="str">
        <f>IFERROR(VLOOKUP(B1911,البيانات!$A$3:$B$438,2,0),"")</f>
        <v/>
      </c>
      <c r="D1911" s="1"/>
      <c r="E1911" s="1"/>
    </row>
    <row r="1912" spans="1:5" ht="19.5" thickTop="1" thickBot="1" x14ac:dyDescent="0.25">
      <c r="A1912" s="1"/>
      <c r="B1912" s="1"/>
      <c r="C1912" s="1" t="str">
        <f>IFERROR(VLOOKUP(B1912,البيانات!$A$3:$B$438,2,0),"")</f>
        <v/>
      </c>
      <c r="D1912" s="1"/>
      <c r="E1912" s="1"/>
    </row>
    <row r="1913" spans="1:5" ht="19.5" thickTop="1" thickBot="1" x14ac:dyDescent="0.25">
      <c r="A1913" s="1"/>
      <c r="B1913" s="1"/>
      <c r="C1913" s="1" t="str">
        <f>IFERROR(VLOOKUP(B1913,البيانات!$A$3:$B$438,2,0),"")</f>
        <v/>
      </c>
      <c r="D1913" s="1"/>
      <c r="E1913" s="1"/>
    </row>
    <row r="1914" spans="1:5" ht="19.5" thickTop="1" thickBot="1" x14ac:dyDescent="0.25">
      <c r="A1914" s="1"/>
      <c r="B1914" s="1"/>
      <c r="C1914" s="1" t="str">
        <f>IFERROR(VLOOKUP(B1914,البيانات!$A$3:$B$438,2,0),"")</f>
        <v/>
      </c>
      <c r="D1914" s="1"/>
      <c r="E1914" s="1"/>
    </row>
    <row r="1915" spans="1:5" ht="19.5" thickTop="1" thickBot="1" x14ac:dyDescent="0.25">
      <c r="A1915" s="1"/>
      <c r="B1915" s="1"/>
      <c r="C1915" s="1" t="str">
        <f>IFERROR(VLOOKUP(B1915,البيانات!$A$3:$B$438,2,0),"")</f>
        <v/>
      </c>
      <c r="D1915" s="1"/>
      <c r="E1915" s="1"/>
    </row>
    <row r="1916" spans="1:5" ht="19.5" thickTop="1" thickBot="1" x14ac:dyDescent="0.25">
      <c r="A1916" s="1"/>
      <c r="B1916" s="1"/>
      <c r="C1916" s="1" t="str">
        <f>IFERROR(VLOOKUP(B1916,البيانات!$A$3:$B$438,2,0),"")</f>
        <v/>
      </c>
      <c r="D1916" s="1"/>
      <c r="E1916" s="1"/>
    </row>
    <row r="1917" spans="1:5" ht="19.5" thickTop="1" thickBot="1" x14ac:dyDescent="0.25">
      <c r="A1917" s="1"/>
      <c r="B1917" s="1"/>
      <c r="C1917" s="1" t="str">
        <f>IFERROR(VLOOKUP(B1917,البيانات!$A$3:$B$438,2,0),"")</f>
        <v/>
      </c>
      <c r="D1917" s="1"/>
      <c r="E1917" s="1"/>
    </row>
    <row r="1918" spans="1:5" ht="19.5" thickTop="1" thickBot="1" x14ac:dyDescent="0.25">
      <c r="A1918" s="1"/>
      <c r="B1918" s="1"/>
      <c r="C1918" s="1" t="str">
        <f>IFERROR(VLOOKUP(B1918,البيانات!$A$3:$B$438,2,0),"")</f>
        <v/>
      </c>
      <c r="D1918" s="1"/>
      <c r="E1918" s="1"/>
    </row>
    <row r="1919" spans="1:5" ht="19.5" thickTop="1" thickBot="1" x14ac:dyDescent="0.25">
      <c r="A1919" s="1"/>
      <c r="B1919" s="1"/>
      <c r="C1919" s="1" t="str">
        <f>IFERROR(VLOOKUP(B1919,البيانات!$A$3:$B$438,2,0),"")</f>
        <v/>
      </c>
      <c r="D1919" s="1"/>
      <c r="E1919" s="1"/>
    </row>
    <row r="1920" spans="1:5" ht="19.5" thickTop="1" thickBot="1" x14ac:dyDescent="0.25">
      <c r="A1920" s="1"/>
      <c r="B1920" s="1"/>
      <c r="C1920" s="1" t="str">
        <f>IFERROR(VLOOKUP(B1920,البيانات!$A$3:$B$438,2,0),"")</f>
        <v/>
      </c>
      <c r="D1920" s="1"/>
      <c r="E1920" s="1"/>
    </row>
    <row r="1921" spans="1:5" ht="19.5" thickTop="1" thickBot="1" x14ac:dyDescent="0.25">
      <c r="A1921" s="1"/>
      <c r="B1921" s="1"/>
      <c r="C1921" s="1" t="str">
        <f>IFERROR(VLOOKUP(B1921,البيانات!$A$3:$B$438,2,0),"")</f>
        <v/>
      </c>
      <c r="D1921" s="1"/>
      <c r="E1921" s="1"/>
    </row>
    <row r="1922" spans="1:5" ht="19.5" thickTop="1" thickBot="1" x14ac:dyDescent="0.25">
      <c r="A1922" s="1"/>
      <c r="B1922" s="1"/>
      <c r="C1922" s="1" t="str">
        <f>IFERROR(VLOOKUP(B1922,البيانات!$A$3:$B$438,2,0),"")</f>
        <v/>
      </c>
      <c r="D1922" s="1"/>
      <c r="E1922" s="1"/>
    </row>
    <row r="1923" spans="1:5" ht="19.5" thickTop="1" thickBot="1" x14ac:dyDescent="0.25">
      <c r="A1923" s="1"/>
      <c r="B1923" s="1"/>
      <c r="C1923" s="1" t="str">
        <f>IFERROR(VLOOKUP(B1923,البيانات!$A$3:$B$438,2,0),"")</f>
        <v/>
      </c>
      <c r="D1923" s="1"/>
      <c r="E1923" s="1"/>
    </row>
    <row r="1924" spans="1:5" ht="19.5" thickTop="1" thickBot="1" x14ac:dyDescent="0.25">
      <c r="A1924" s="1"/>
      <c r="B1924" s="1"/>
      <c r="C1924" s="1" t="str">
        <f>IFERROR(VLOOKUP(B1924,البيانات!$A$3:$B$438,2,0),"")</f>
        <v/>
      </c>
      <c r="D1924" s="1"/>
      <c r="E1924" s="1"/>
    </row>
    <row r="1925" spans="1:5" ht="19.5" thickTop="1" thickBot="1" x14ac:dyDescent="0.25">
      <c r="A1925" s="1"/>
      <c r="B1925" s="1"/>
      <c r="C1925" s="1" t="str">
        <f>IFERROR(VLOOKUP(B1925,البيانات!$A$3:$B$438,2,0),"")</f>
        <v/>
      </c>
      <c r="D1925" s="1"/>
      <c r="E1925" s="1"/>
    </row>
    <row r="1926" spans="1:5" ht="19.5" thickTop="1" thickBot="1" x14ac:dyDescent="0.25">
      <c r="A1926" s="1"/>
      <c r="B1926" s="1"/>
      <c r="C1926" s="1" t="str">
        <f>IFERROR(VLOOKUP(B1926,البيانات!$A$3:$B$438,2,0),"")</f>
        <v/>
      </c>
      <c r="D1926" s="1"/>
      <c r="E1926" s="1"/>
    </row>
    <row r="1927" spans="1:5" ht="19.5" thickTop="1" thickBot="1" x14ac:dyDescent="0.25">
      <c r="A1927" s="1"/>
      <c r="B1927" s="1"/>
      <c r="C1927" s="1" t="str">
        <f>IFERROR(VLOOKUP(B1927,البيانات!$A$3:$B$438,2,0),"")</f>
        <v/>
      </c>
      <c r="D1927" s="1"/>
      <c r="E1927" s="1"/>
    </row>
    <row r="1928" spans="1:5" ht="19.5" thickTop="1" thickBot="1" x14ac:dyDescent="0.25">
      <c r="A1928" s="1"/>
      <c r="B1928" s="1"/>
      <c r="C1928" s="1" t="str">
        <f>IFERROR(VLOOKUP(B1928,البيانات!$A$3:$B$438,2,0),"")</f>
        <v/>
      </c>
      <c r="D1928" s="1"/>
      <c r="E1928" s="1"/>
    </row>
    <row r="1929" spans="1:5" ht="19.5" thickTop="1" thickBot="1" x14ac:dyDescent="0.25">
      <c r="A1929" s="1"/>
      <c r="B1929" s="1"/>
      <c r="C1929" s="1" t="str">
        <f>IFERROR(VLOOKUP(B1929,البيانات!$A$3:$B$438,2,0),"")</f>
        <v/>
      </c>
      <c r="D1929" s="1"/>
      <c r="E1929" s="1"/>
    </row>
    <row r="1930" spans="1:5" ht="19.5" thickTop="1" thickBot="1" x14ac:dyDescent="0.25">
      <c r="A1930" s="1"/>
      <c r="B1930" s="1"/>
      <c r="C1930" s="1" t="str">
        <f>IFERROR(VLOOKUP(B1930,البيانات!$A$3:$B$438,2,0),"")</f>
        <v/>
      </c>
      <c r="D1930" s="1"/>
      <c r="E1930" s="1"/>
    </row>
    <row r="1931" spans="1:5" ht="19.5" thickTop="1" thickBot="1" x14ac:dyDescent="0.25">
      <c r="A1931" s="1"/>
      <c r="B1931" s="1"/>
      <c r="C1931" s="1" t="str">
        <f>IFERROR(VLOOKUP(B1931,البيانات!$A$3:$B$438,2,0),"")</f>
        <v/>
      </c>
      <c r="D1931" s="1"/>
      <c r="E1931" s="1"/>
    </row>
    <row r="1932" spans="1:5" ht="19.5" thickTop="1" thickBot="1" x14ac:dyDescent="0.25">
      <c r="A1932" s="1"/>
      <c r="B1932" s="1"/>
      <c r="C1932" s="1" t="str">
        <f>IFERROR(VLOOKUP(B1932,البيانات!$A$3:$B$438,2,0),"")</f>
        <v/>
      </c>
      <c r="D1932" s="1"/>
      <c r="E1932" s="1"/>
    </row>
    <row r="1933" spans="1:5" ht="19.5" thickTop="1" thickBot="1" x14ac:dyDescent="0.25">
      <c r="A1933" s="1"/>
      <c r="B1933" s="1"/>
      <c r="C1933" s="1" t="str">
        <f>IFERROR(VLOOKUP(B1933,البيانات!$A$3:$B$438,2,0),"")</f>
        <v/>
      </c>
      <c r="D1933" s="1"/>
      <c r="E1933" s="1"/>
    </row>
    <row r="1934" spans="1:5" ht="19.5" thickTop="1" thickBot="1" x14ac:dyDescent="0.25">
      <c r="A1934" s="1"/>
      <c r="B1934" s="1"/>
      <c r="C1934" s="1" t="str">
        <f>IFERROR(VLOOKUP(B1934,البيانات!$A$3:$B$438,2,0),"")</f>
        <v/>
      </c>
      <c r="D1934" s="1"/>
      <c r="E1934" s="1"/>
    </row>
    <row r="1935" spans="1:5" ht="19.5" thickTop="1" thickBot="1" x14ac:dyDescent="0.25">
      <c r="A1935" s="1"/>
      <c r="B1935" s="1"/>
      <c r="C1935" s="1" t="str">
        <f>IFERROR(VLOOKUP(B1935,البيانات!$A$3:$B$438,2,0),"")</f>
        <v/>
      </c>
      <c r="D1935" s="1"/>
      <c r="E1935" s="1"/>
    </row>
    <row r="1936" spans="1:5" ht="19.5" thickTop="1" thickBot="1" x14ac:dyDescent="0.25">
      <c r="A1936" s="1"/>
      <c r="B1936" s="1"/>
      <c r="C1936" s="1" t="str">
        <f>IFERROR(VLOOKUP(B1936,البيانات!$A$3:$B$438,2,0),"")</f>
        <v/>
      </c>
      <c r="D1936" s="1"/>
      <c r="E1936" s="1"/>
    </row>
    <row r="1937" spans="1:5" ht="19.5" thickTop="1" thickBot="1" x14ac:dyDescent="0.25">
      <c r="A1937" s="1"/>
      <c r="B1937" s="1"/>
      <c r="C1937" s="1" t="str">
        <f>IFERROR(VLOOKUP(B1937,البيانات!$A$3:$B$438,2,0),"")</f>
        <v/>
      </c>
      <c r="D1937" s="1"/>
      <c r="E1937" s="1"/>
    </row>
    <row r="1938" spans="1:5" ht="19.5" thickTop="1" thickBot="1" x14ac:dyDescent="0.25">
      <c r="A1938" s="1"/>
      <c r="B1938" s="1"/>
      <c r="C1938" s="1" t="str">
        <f>IFERROR(VLOOKUP(B1938,البيانات!$A$3:$B$438,2,0),"")</f>
        <v/>
      </c>
      <c r="D1938" s="1"/>
      <c r="E1938" s="1"/>
    </row>
    <row r="1939" spans="1:5" ht="19.5" thickTop="1" thickBot="1" x14ac:dyDescent="0.25">
      <c r="A1939" s="1"/>
      <c r="B1939" s="1"/>
      <c r="C1939" s="1" t="str">
        <f>IFERROR(VLOOKUP(B1939,البيانات!$A$3:$B$438,2,0),"")</f>
        <v/>
      </c>
      <c r="D1939" s="1"/>
      <c r="E1939" s="1"/>
    </row>
    <row r="1940" spans="1:5" ht="19.5" thickTop="1" thickBot="1" x14ac:dyDescent="0.25">
      <c r="A1940" s="1"/>
      <c r="B1940" s="1"/>
      <c r="C1940" s="1" t="str">
        <f>IFERROR(VLOOKUP(B1940,البيانات!$A$3:$B$438,2,0),"")</f>
        <v/>
      </c>
      <c r="D1940" s="1"/>
      <c r="E1940" s="1"/>
    </row>
    <row r="1941" spans="1:5" ht="19.5" thickTop="1" thickBot="1" x14ac:dyDescent="0.25">
      <c r="A1941" s="1"/>
      <c r="B1941" s="1"/>
      <c r="C1941" s="1" t="str">
        <f>IFERROR(VLOOKUP(B1941,البيانات!$A$3:$B$438,2,0),"")</f>
        <v/>
      </c>
      <c r="D1941" s="1"/>
      <c r="E1941" s="1"/>
    </row>
    <row r="1942" spans="1:5" ht="19.5" thickTop="1" thickBot="1" x14ac:dyDescent="0.25">
      <c r="A1942" s="1"/>
      <c r="B1942" s="1"/>
      <c r="C1942" s="1" t="str">
        <f>IFERROR(VLOOKUP(B1942,البيانات!$A$3:$B$438,2,0),"")</f>
        <v/>
      </c>
      <c r="D1942" s="1"/>
      <c r="E1942" s="1"/>
    </row>
    <row r="1943" spans="1:5" ht="19.5" thickTop="1" thickBot="1" x14ac:dyDescent="0.25">
      <c r="A1943" s="1"/>
      <c r="B1943" s="1"/>
      <c r="C1943" s="1" t="str">
        <f>IFERROR(VLOOKUP(B1943,البيانات!$A$3:$B$438,2,0),"")</f>
        <v/>
      </c>
      <c r="D1943" s="1"/>
      <c r="E1943" s="1"/>
    </row>
    <row r="1944" spans="1:5" ht="19.5" thickTop="1" thickBot="1" x14ac:dyDescent="0.25">
      <c r="A1944" s="1"/>
      <c r="B1944" s="1"/>
      <c r="C1944" s="1" t="str">
        <f>IFERROR(VLOOKUP(B1944,البيانات!$A$3:$B$438,2,0),"")</f>
        <v/>
      </c>
      <c r="D1944" s="1"/>
      <c r="E1944" s="1"/>
    </row>
    <row r="1945" spans="1:5" ht="19.5" thickTop="1" thickBot="1" x14ac:dyDescent="0.25">
      <c r="A1945" s="1"/>
      <c r="B1945" s="1"/>
      <c r="C1945" s="1" t="str">
        <f>IFERROR(VLOOKUP(B1945,البيانات!$A$3:$B$438,2,0),"")</f>
        <v/>
      </c>
      <c r="D1945" s="1"/>
      <c r="E1945" s="1"/>
    </row>
    <row r="1946" spans="1:5" ht="19.5" thickTop="1" thickBot="1" x14ac:dyDescent="0.25">
      <c r="A1946" s="1"/>
      <c r="B1946" s="1"/>
      <c r="C1946" s="1" t="str">
        <f>IFERROR(VLOOKUP(B1946,البيانات!$A$3:$B$438,2,0),"")</f>
        <v/>
      </c>
      <c r="D1946" s="1"/>
      <c r="E1946" s="1"/>
    </row>
    <row r="1947" spans="1:5" ht="19.5" thickTop="1" thickBot="1" x14ac:dyDescent="0.25">
      <c r="A1947" s="1"/>
      <c r="B1947" s="1"/>
      <c r="C1947" s="1" t="str">
        <f>IFERROR(VLOOKUP(B1947,البيانات!$A$3:$B$438,2,0),"")</f>
        <v/>
      </c>
      <c r="D1947" s="1"/>
      <c r="E1947" s="1"/>
    </row>
    <row r="1948" spans="1:5" ht="19.5" thickTop="1" thickBot="1" x14ac:dyDescent="0.25">
      <c r="A1948" s="1"/>
      <c r="B1948" s="1"/>
      <c r="C1948" s="1" t="str">
        <f>IFERROR(VLOOKUP(B1948,البيانات!$A$3:$B$438,2,0),"")</f>
        <v/>
      </c>
      <c r="D1948" s="1"/>
      <c r="E1948" s="1"/>
    </row>
    <row r="1949" spans="1:5" ht="19.5" thickTop="1" thickBot="1" x14ac:dyDescent="0.25">
      <c r="A1949" s="1"/>
      <c r="B1949" s="1"/>
      <c r="C1949" s="1" t="str">
        <f>IFERROR(VLOOKUP(B1949,البيانات!$A$3:$B$438,2,0),"")</f>
        <v/>
      </c>
      <c r="D1949" s="1"/>
      <c r="E1949" s="1"/>
    </row>
    <row r="1950" spans="1:5" ht="19.5" thickTop="1" thickBot="1" x14ac:dyDescent="0.25">
      <c r="A1950" s="1"/>
      <c r="B1950" s="1"/>
      <c r="C1950" s="1" t="str">
        <f>IFERROR(VLOOKUP(B1950,البيانات!$A$3:$B$438,2,0),"")</f>
        <v/>
      </c>
      <c r="D1950" s="1"/>
      <c r="E1950" s="1"/>
    </row>
    <row r="1951" spans="1:5" ht="19.5" thickTop="1" thickBot="1" x14ac:dyDescent="0.25">
      <c r="A1951" s="1"/>
      <c r="B1951" s="1"/>
      <c r="C1951" s="1" t="str">
        <f>IFERROR(VLOOKUP(B1951,البيانات!$A$3:$B$438,2,0),"")</f>
        <v/>
      </c>
      <c r="D1951" s="1"/>
      <c r="E1951" s="1"/>
    </row>
    <row r="1952" spans="1:5" ht="19.5" thickTop="1" thickBot="1" x14ac:dyDescent="0.25">
      <c r="A1952" s="1"/>
      <c r="B1952" s="1"/>
      <c r="C1952" s="1" t="str">
        <f>IFERROR(VLOOKUP(B1952,البيانات!$A$3:$B$438,2,0),"")</f>
        <v/>
      </c>
      <c r="D1952" s="1"/>
      <c r="E1952" s="1"/>
    </row>
    <row r="1953" spans="1:5" ht="19.5" thickTop="1" thickBot="1" x14ac:dyDescent="0.25">
      <c r="A1953" s="1"/>
      <c r="B1953" s="1"/>
      <c r="C1953" s="1" t="str">
        <f>IFERROR(VLOOKUP(B1953,البيانات!$A$3:$B$438,2,0),"")</f>
        <v/>
      </c>
      <c r="D1953" s="1"/>
      <c r="E1953" s="1"/>
    </row>
    <row r="1954" spans="1:5" ht="19.5" thickTop="1" thickBot="1" x14ac:dyDescent="0.25">
      <c r="A1954" s="1"/>
      <c r="B1954" s="1"/>
      <c r="C1954" s="1" t="str">
        <f>IFERROR(VLOOKUP(B1954,البيانات!$A$3:$B$438,2,0),"")</f>
        <v/>
      </c>
      <c r="D1954" s="1"/>
      <c r="E1954" s="1"/>
    </row>
    <row r="1955" spans="1:5" ht="19.5" thickTop="1" thickBot="1" x14ac:dyDescent="0.25">
      <c r="A1955" s="1"/>
      <c r="B1955" s="1"/>
      <c r="C1955" s="1" t="str">
        <f>IFERROR(VLOOKUP(B1955,البيانات!$A$3:$B$438,2,0),"")</f>
        <v/>
      </c>
      <c r="D1955" s="1"/>
      <c r="E1955" s="1"/>
    </row>
    <row r="1956" spans="1:5" ht="19.5" thickTop="1" thickBot="1" x14ac:dyDescent="0.25">
      <c r="A1956" s="1"/>
      <c r="B1956" s="1"/>
      <c r="C1956" s="1" t="str">
        <f>IFERROR(VLOOKUP(B1956,البيانات!$A$3:$B$438,2,0),"")</f>
        <v/>
      </c>
      <c r="D1956" s="1"/>
      <c r="E1956" s="1"/>
    </row>
    <row r="1957" spans="1:5" ht="19.5" thickTop="1" thickBot="1" x14ac:dyDescent="0.25">
      <c r="A1957" s="1"/>
      <c r="B1957" s="1"/>
      <c r="C1957" s="1" t="str">
        <f>IFERROR(VLOOKUP(B1957,البيانات!$A$3:$B$438,2,0),"")</f>
        <v/>
      </c>
      <c r="D1957" s="1"/>
      <c r="E1957" s="1"/>
    </row>
    <row r="1958" spans="1:5" ht="19.5" thickTop="1" thickBot="1" x14ac:dyDescent="0.25">
      <c r="A1958" s="1"/>
      <c r="B1958" s="1"/>
      <c r="C1958" s="1" t="str">
        <f>IFERROR(VLOOKUP(B1958,البيانات!$A$3:$B$438,2,0),"")</f>
        <v/>
      </c>
      <c r="D1958" s="1"/>
      <c r="E1958" s="1"/>
    </row>
    <row r="1959" spans="1:5" ht="19.5" thickTop="1" thickBot="1" x14ac:dyDescent="0.25">
      <c r="A1959" s="1"/>
      <c r="B1959" s="1"/>
      <c r="C1959" s="1" t="str">
        <f>IFERROR(VLOOKUP(B1959,البيانات!$A$3:$B$438,2,0),"")</f>
        <v/>
      </c>
      <c r="D1959" s="1"/>
      <c r="E1959" s="1"/>
    </row>
    <row r="1960" spans="1:5" ht="19.5" thickTop="1" thickBot="1" x14ac:dyDescent="0.25">
      <c r="A1960" s="1"/>
      <c r="B1960" s="1"/>
      <c r="C1960" s="1" t="str">
        <f>IFERROR(VLOOKUP(B1960,البيانات!$A$3:$B$438,2,0),"")</f>
        <v/>
      </c>
      <c r="D1960" s="1"/>
      <c r="E1960" s="1"/>
    </row>
    <row r="1961" spans="1:5" ht="19.5" thickTop="1" thickBot="1" x14ac:dyDescent="0.25">
      <c r="A1961" s="1"/>
      <c r="B1961" s="1"/>
      <c r="C1961" s="1" t="str">
        <f>IFERROR(VLOOKUP(B1961,البيانات!$A$3:$B$438,2,0),"")</f>
        <v/>
      </c>
      <c r="D1961" s="1"/>
      <c r="E1961" s="1"/>
    </row>
    <row r="1962" spans="1:5" ht="19.5" thickTop="1" thickBot="1" x14ac:dyDescent="0.25">
      <c r="A1962" s="1"/>
      <c r="B1962" s="1"/>
      <c r="C1962" s="1" t="str">
        <f>IFERROR(VLOOKUP(B1962,البيانات!$A$3:$B$438,2,0),"")</f>
        <v/>
      </c>
      <c r="D1962" s="1"/>
      <c r="E1962" s="1"/>
    </row>
    <row r="1963" spans="1:5" ht="19.5" thickTop="1" thickBot="1" x14ac:dyDescent="0.25">
      <c r="A1963" s="1"/>
      <c r="B1963" s="1"/>
      <c r="C1963" s="1" t="str">
        <f>IFERROR(VLOOKUP(B1963,البيانات!$A$3:$B$438,2,0),"")</f>
        <v/>
      </c>
      <c r="D1963" s="1"/>
      <c r="E1963" s="1"/>
    </row>
    <row r="1964" spans="1:5" ht="19.5" thickTop="1" thickBot="1" x14ac:dyDescent="0.25">
      <c r="A1964" s="1"/>
      <c r="B1964" s="1"/>
      <c r="C1964" s="1" t="str">
        <f>IFERROR(VLOOKUP(B1964,البيانات!$A$3:$B$438,2,0),"")</f>
        <v/>
      </c>
      <c r="D1964" s="1"/>
      <c r="E1964" s="1"/>
    </row>
    <row r="1965" spans="1:5" ht="19.5" thickTop="1" thickBot="1" x14ac:dyDescent="0.25">
      <c r="A1965" s="1"/>
      <c r="B1965" s="1"/>
      <c r="C1965" s="1" t="str">
        <f>IFERROR(VLOOKUP(B1965,البيانات!$A$3:$B$438,2,0),"")</f>
        <v/>
      </c>
      <c r="D1965" s="1"/>
      <c r="E1965" s="1"/>
    </row>
    <row r="1966" spans="1:5" ht="19.5" thickTop="1" thickBot="1" x14ac:dyDescent="0.25">
      <c r="A1966" s="1"/>
      <c r="B1966" s="1"/>
      <c r="C1966" s="1" t="str">
        <f>IFERROR(VLOOKUP(B1966,البيانات!$A$3:$B$438,2,0),"")</f>
        <v/>
      </c>
      <c r="D1966" s="1"/>
      <c r="E1966" s="1"/>
    </row>
    <row r="1967" spans="1:5" ht="19.5" thickTop="1" thickBot="1" x14ac:dyDescent="0.25">
      <c r="A1967" s="1"/>
      <c r="B1967" s="1"/>
      <c r="C1967" s="1" t="str">
        <f>IFERROR(VLOOKUP(B1967,البيانات!$A$3:$B$438,2,0),"")</f>
        <v/>
      </c>
      <c r="D1967" s="1"/>
      <c r="E1967" s="1"/>
    </row>
    <row r="1968" spans="1:5" ht="19.5" thickTop="1" thickBot="1" x14ac:dyDescent="0.25">
      <c r="A1968" s="1"/>
      <c r="B1968" s="1"/>
      <c r="C1968" s="1" t="str">
        <f>IFERROR(VLOOKUP(B1968,البيانات!$A$3:$B$438,2,0),"")</f>
        <v/>
      </c>
      <c r="D1968" s="1"/>
      <c r="E1968" s="1"/>
    </row>
    <row r="1969" spans="1:5" ht="19.5" thickTop="1" thickBot="1" x14ac:dyDescent="0.25">
      <c r="A1969" s="1"/>
      <c r="B1969" s="1"/>
      <c r="C1969" s="1" t="str">
        <f>IFERROR(VLOOKUP(B1969,البيانات!$A$3:$B$438,2,0),"")</f>
        <v/>
      </c>
      <c r="D1969" s="1"/>
      <c r="E1969" s="1"/>
    </row>
    <row r="1970" spans="1:5" ht="19.5" thickTop="1" thickBot="1" x14ac:dyDescent="0.25">
      <c r="A1970" s="1"/>
      <c r="B1970" s="1"/>
      <c r="C1970" s="1" t="str">
        <f>IFERROR(VLOOKUP(B1970,البيانات!$A$3:$B$438,2,0),"")</f>
        <v/>
      </c>
      <c r="D1970" s="1"/>
      <c r="E1970" s="1"/>
    </row>
    <row r="1971" spans="1:5" ht="19.5" thickTop="1" thickBot="1" x14ac:dyDescent="0.25">
      <c r="A1971" s="1"/>
      <c r="B1971" s="1"/>
      <c r="C1971" s="1" t="str">
        <f>IFERROR(VLOOKUP(B1971,البيانات!$A$3:$B$438,2,0),"")</f>
        <v/>
      </c>
      <c r="D1971" s="1"/>
      <c r="E1971" s="1"/>
    </row>
    <row r="1972" spans="1:5" ht="19.5" thickTop="1" thickBot="1" x14ac:dyDescent="0.25">
      <c r="A1972" s="1"/>
      <c r="B1972" s="1"/>
      <c r="C1972" s="1" t="str">
        <f>IFERROR(VLOOKUP(B1972,البيانات!$A$3:$B$438,2,0),"")</f>
        <v/>
      </c>
      <c r="D1972" s="1"/>
      <c r="E1972" s="1"/>
    </row>
    <row r="1973" spans="1:5" ht="19.5" thickTop="1" thickBot="1" x14ac:dyDescent="0.25">
      <c r="A1973" s="1"/>
      <c r="B1973" s="1"/>
      <c r="C1973" s="1" t="str">
        <f>IFERROR(VLOOKUP(B1973,البيانات!$A$3:$B$438,2,0),"")</f>
        <v/>
      </c>
      <c r="D1973" s="1"/>
      <c r="E1973" s="1"/>
    </row>
    <row r="1974" spans="1:5" ht="19.5" thickTop="1" thickBot="1" x14ac:dyDescent="0.25">
      <c r="A1974" s="1"/>
      <c r="B1974" s="1"/>
      <c r="C1974" s="1" t="str">
        <f>IFERROR(VLOOKUP(B1974,البيانات!$A$3:$B$438,2,0),"")</f>
        <v/>
      </c>
      <c r="D1974" s="1"/>
      <c r="E1974" s="1"/>
    </row>
    <row r="1975" spans="1:5" ht="19.5" thickTop="1" thickBot="1" x14ac:dyDescent="0.25">
      <c r="A1975" s="1"/>
      <c r="B1975" s="1"/>
      <c r="C1975" s="1" t="str">
        <f>IFERROR(VLOOKUP(B1975,البيانات!$A$3:$B$438,2,0),"")</f>
        <v/>
      </c>
      <c r="D1975" s="1"/>
      <c r="E1975" s="1"/>
    </row>
    <row r="1976" spans="1:5" ht="19.5" thickTop="1" thickBot="1" x14ac:dyDescent="0.25">
      <c r="A1976" s="1"/>
      <c r="B1976" s="1"/>
      <c r="C1976" s="1" t="str">
        <f>IFERROR(VLOOKUP(B1976,البيانات!$A$3:$B$438,2,0),"")</f>
        <v/>
      </c>
      <c r="D1976" s="1"/>
      <c r="E1976" s="1"/>
    </row>
    <row r="1977" spans="1:5" ht="19.5" thickTop="1" thickBot="1" x14ac:dyDescent="0.25">
      <c r="A1977" s="1"/>
      <c r="B1977" s="1"/>
      <c r="C1977" s="1" t="str">
        <f>IFERROR(VLOOKUP(B1977,البيانات!$A$3:$B$438,2,0),"")</f>
        <v/>
      </c>
      <c r="D1977" s="1"/>
      <c r="E1977" s="1"/>
    </row>
    <row r="1978" spans="1:5" ht="19.5" thickTop="1" thickBot="1" x14ac:dyDescent="0.25">
      <c r="A1978" s="1"/>
      <c r="B1978" s="1"/>
      <c r="C1978" s="1" t="str">
        <f>IFERROR(VLOOKUP(B1978,البيانات!$A$3:$B$438,2,0),"")</f>
        <v/>
      </c>
      <c r="D1978" s="1"/>
      <c r="E1978" s="1"/>
    </row>
    <row r="1979" spans="1:5" ht="19.5" thickTop="1" thickBot="1" x14ac:dyDescent="0.25">
      <c r="A1979" s="1"/>
      <c r="B1979" s="1"/>
      <c r="C1979" s="1" t="str">
        <f>IFERROR(VLOOKUP(B1979,البيانات!$A$3:$B$438,2,0),"")</f>
        <v/>
      </c>
      <c r="D1979" s="1"/>
      <c r="E1979" s="1"/>
    </row>
    <row r="1980" spans="1:5" ht="19.5" thickTop="1" thickBot="1" x14ac:dyDescent="0.25">
      <c r="A1980" s="1"/>
      <c r="B1980" s="1"/>
      <c r="C1980" s="1" t="str">
        <f>IFERROR(VLOOKUP(B1980,البيانات!$A$3:$B$438,2,0),"")</f>
        <v/>
      </c>
      <c r="D1980" s="1"/>
      <c r="E1980" s="1"/>
    </row>
    <row r="1981" spans="1:5" ht="19.5" thickTop="1" thickBot="1" x14ac:dyDescent="0.25">
      <c r="A1981" s="1"/>
      <c r="B1981" s="1"/>
      <c r="C1981" s="1" t="str">
        <f>IFERROR(VLOOKUP(B1981,البيانات!$A$3:$B$438,2,0),"")</f>
        <v/>
      </c>
      <c r="D1981" s="1"/>
      <c r="E1981" s="1"/>
    </row>
    <row r="1982" spans="1:5" ht="19.5" thickTop="1" thickBot="1" x14ac:dyDescent="0.25">
      <c r="A1982" s="1"/>
      <c r="B1982" s="1"/>
      <c r="C1982" s="1" t="str">
        <f>IFERROR(VLOOKUP(B1982,البيانات!$A$3:$B$438,2,0),"")</f>
        <v/>
      </c>
      <c r="D1982" s="1"/>
      <c r="E1982" s="1"/>
    </row>
    <row r="1983" spans="1:5" ht="19.5" thickTop="1" thickBot="1" x14ac:dyDescent="0.25">
      <c r="A1983" s="1"/>
      <c r="B1983" s="1"/>
      <c r="C1983" s="1" t="str">
        <f>IFERROR(VLOOKUP(B1983,البيانات!$A$3:$B$438,2,0),"")</f>
        <v/>
      </c>
      <c r="D1983" s="1"/>
      <c r="E1983" s="1"/>
    </row>
    <row r="1984" spans="1:5" ht="19.5" thickTop="1" thickBot="1" x14ac:dyDescent="0.25">
      <c r="A1984" s="1"/>
      <c r="B1984" s="1"/>
      <c r="C1984" s="1" t="str">
        <f>IFERROR(VLOOKUP(B1984,البيانات!$A$3:$B$438,2,0),"")</f>
        <v/>
      </c>
      <c r="D1984" s="1"/>
      <c r="E1984" s="1"/>
    </row>
    <row r="1985" spans="1:5" ht="19.5" thickTop="1" thickBot="1" x14ac:dyDescent="0.25">
      <c r="A1985" s="1"/>
      <c r="B1985" s="1"/>
      <c r="C1985" s="1" t="str">
        <f>IFERROR(VLOOKUP(B1985,البيانات!$A$3:$B$438,2,0),"")</f>
        <v/>
      </c>
      <c r="D1985" s="1"/>
      <c r="E1985" s="1"/>
    </row>
    <row r="1986" spans="1:5" ht="19.5" thickTop="1" thickBot="1" x14ac:dyDescent="0.25">
      <c r="A1986" s="1"/>
      <c r="B1986" s="1"/>
      <c r="C1986" s="1" t="str">
        <f>IFERROR(VLOOKUP(B1986,البيانات!$A$3:$B$438,2,0),"")</f>
        <v/>
      </c>
      <c r="D1986" s="1"/>
      <c r="E1986" s="1"/>
    </row>
    <row r="1987" spans="1:5" ht="19.5" thickTop="1" thickBot="1" x14ac:dyDescent="0.25">
      <c r="A1987" s="1"/>
      <c r="B1987" s="1"/>
      <c r="C1987" s="1" t="str">
        <f>IFERROR(VLOOKUP(B1987,البيانات!$A$3:$B$438,2,0),"")</f>
        <v/>
      </c>
      <c r="D1987" s="1"/>
      <c r="E1987" s="1"/>
    </row>
    <row r="1988" spans="1:5" ht="19.5" thickTop="1" thickBot="1" x14ac:dyDescent="0.25">
      <c r="A1988" s="1"/>
      <c r="B1988" s="1"/>
      <c r="C1988" s="1" t="str">
        <f>IFERROR(VLOOKUP(B1988,البيانات!$A$3:$B$438,2,0),"")</f>
        <v/>
      </c>
      <c r="D1988" s="1"/>
      <c r="E1988" s="1"/>
    </row>
    <row r="1989" spans="1:5" ht="19.5" thickTop="1" thickBot="1" x14ac:dyDescent="0.25">
      <c r="A1989" s="1"/>
      <c r="B1989" s="1"/>
      <c r="C1989" s="1" t="str">
        <f>IFERROR(VLOOKUP(B1989,البيانات!$A$3:$B$438,2,0),"")</f>
        <v/>
      </c>
      <c r="D1989" s="1"/>
      <c r="E1989" s="1"/>
    </row>
    <row r="1990" spans="1:5" ht="19.5" thickTop="1" thickBot="1" x14ac:dyDescent="0.25">
      <c r="A1990" s="1"/>
      <c r="B1990" s="1"/>
      <c r="C1990" s="1" t="str">
        <f>IFERROR(VLOOKUP(B1990,البيانات!$A$3:$B$438,2,0),"")</f>
        <v/>
      </c>
      <c r="D1990" s="1"/>
      <c r="E1990" s="1"/>
    </row>
    <row r="1991" spans="1:5" ht="19.5" thickTop="1" thickBot="1" x14ac:dyDescent="0.25">
      <c r="A1991" s="1"/>
      <c r="B1991" s="1"/>
      <c r="C1991" s="1" t="str">
        <f>IFERROR(VLOOKUP(B1991,البيانات!$A$3:$B$438,2,0),"")</f>
        <v/>
      </c>
      <c r="D1991" s="1"/>
      <c r="E1991" s="1"/>
    </row>
    <row r="1992" spans="1:5" ht="19.5" thickTop="1" thickBot="1" x14ac:dyDescent="0.25">
      <c r="A1992" s="1"/>
      <c r="B1992" s="1"/>
      <c r="C1992" s="1" t="str">
        <f>IFERROR(VLOOKUP(B1992,البيانات!$A$3:$B$438,2,0),"")</f>
        <v/>
      </c>
      <c r="D1992" s="1"/>
      <c r="E1992" s="1"/>
    </row>
    <row r="1993" spans="1:5" ht="19.5" thickTop="1" thickBot="1" x14ac:dyDescent="0.25">
      <c r="A1993" s="1"/>
      <c r="B1993" s="1"/>
      <c r="C1993" s="1" t="str">
        <f>IFERROR(VLOOKUP(B1993,البيانات!$A$3:$B$438,2,0),"")</f>
        <v/>
      </c>
      <c r="D1993" s="1"/>
      <c r="E1993" s="1"/>
    </row>
    <row r="1994" spans="1:5" ht="19.5" thickTop="1" thickBot="1" x14ac:dyDescent="0.25">
      <c r="A1994" s="1"/>
      <c r="B1994" s="1"/>
      <c r="C1994" s="1" t="str">
        <f>IFERROR(VLOOKUP(B1994,البيانات!$A$3:$B$438,2,0),"")</f>
        <v/>
      </c>
      <c r="D1994" s="1"/>
      <c r="E1994" s="1"/>
    </row>
    <row r="1995" spans="1:5" ht="19.5" thickTop="1" thickBot="1" x14ac:dyDescent="0.25">
      <c r="A1995" s="1"/>
      <c r="B1995" s="1"/>
      <c r="C1995" s="1" t="str">
        <f>IFERROR(VLOOKUP(B1995,البيانات!$A$3:$B$438,2,0),"")</f>
        <v/>
      </c>
      <c r="D1995" s="1"/>
      <c r="E1995" s="1"/>
    </row>
    <row r="1996" spans="1:5" ht="19.5" thickTop="1" thickBot="1" x14ac:dyDescent="0.25">
      <c r="A1996" s="1"/>
      <c r="B1996" s="1"/>
      <c r="C1996" s="1" t="str">
        <f>IFERROR(VLOOKUP(B1996,البيانات!$A$3:$B$438,2,0),"")</f>
        <v/>
      </c>
      <c r="D1996" s="1"/>
      <c r="E1996" s="1"/>
    </row>
    <row r="1997" spans="1:5" ht="19.5" thickTop="1" thickBot="1" x14ac:dyDescent="0.25">
      <c r="A1997" s="1"/>
      <c r="B1997" s="1"/>
      <c r="C1997" s="1" t="str">
        <f>IFERROR(VLOOKUP(B1997,البيانات!$A$3:$B$438,2,0),"")</f>
        <v/>
      </c>
      <c r="D1997" s="1"/>
      <c r="E1997" s="1"/>
    </row>
    <row r="1998" spans="1:5" ht="19.5" thickTop="1" thickBot="1" x14ac:dyDescent="0.25">
      <c r="A1998" s="1"/>
      <c r="B1998" s="1"/>
      <c r="C1998" s="1" t="str">
        <f>IFERROR(VLOOKUP(B1998,البيانات!$A$3:$B$438,2,0),"")</f>
        <v/>
      </c>
      <c r="D1998" s="1"/>
      <c r="E1998" s="1"/>
    </row>
    <row r="1999" spans="1:5" ht="19.5" thickTop="1" thickBot="1" x14ac:dyDescent="0.25">
      <c r="A1999" s="1"/>
      <c r="B1999" s="1"/>
      <c r="C1999" s="1" t="str">
        <f>IFERROR(VLOOKUP(B1999,البيانات!$A$3:$B$438,2,0),"")</f>
        <v/>
      </c>
      <c r="D1999" s="1"/>
      <c r="E1999" s="1"/>
    </row>
    <row r="2000" spans="1:5" ht="19.5" thickTop="1" thickBot="1" x14ac:dyDescent="0.25">
      <c r="A2000" s="1"/>
      <c r="B2000" s="1"/>
      <c r="C2000" s="1" t="str">
        <f>IFERROR(VLOOKUP(B2000,البيانات!$A$3:$B$438,2,0),"")</f>
        <v/>
      </c>
      <c r="D2000" s="1"/>
      <c r="E2000" s="1"/>
    </row>
    <row r="2001" spans="1:5" ht="19.5" thickTop="1" thickBot="1" x14ac:dyDescent="0.25">
      <c r="A2001" s="1"/>
      <c r="B2001" s="1"/>
      <c r="C2001" s="1" t="str">
        <f>IFERROR(VLOOKUP(B2001,البيانات!$A$3:$B$438,2,0),"")</f>
        <v/>
      </c>
      <c r="D2001" s="1"/>
      <c r="E2001" s="1"/>
    </row>
    <row r="2002" spans="1:5" ht="19.5" thickTop="1" thickBot="1" x14ac:dyDescent="0.25">
      <c r="A2002" s="1"/>
      <c r="B2002" s="1"/>
      <c r="C2002" s="1" t="str">
        <f>IFERROR(VLOOKUP(B2002,البيانات!$A$3:$B$438,2,0),"")</f>
        <v/>
      </c>
      <c r="D2002" s="1"/>
      <c r="E2002" s="1"/>
    </row>
    <row r="2003" spans="1:5" ht="19.5" thickTop="1" thickBot="1" x14ac:dyDescent="0.25">
      <c r="A2003" s="1"/>
      <c r="B2003" s="1"/>
      <c r="C2003" s="1" t="str">
        <f>IFERROR(VLOOKUP(B2003,البيانات!$A$3:$B$438,2,0),"")</f>
        <v/>
      </c>
      <c r="D2003" s="1"/>
      <c r="E2003" s="1"/>
    </row>
    <row r="2004" spans="1:5" ht="19.5" thickTop="1" thickBot="1" x14ac:dyDescent="0.25">
      <c r="A2004" s="1"/>
      <c r="B2004" s="1"/>
      <c r="C2004" s="1" t="str">
        <f>IFERROR(VLOOKUP(B2004,البيانات!$A$3:$B$438,2,0),"")</f>
        <v/>
      </c>
      <c r="D2004" s="1"/>
      <c r="E2004" s="1"/>
    </row>
    <row r="2005" spans="1:5" ht="19.5" thickTop="1" thickBot="1" x14ac:dyDescent="0.25">
      <c r="A2005" s="1"/>
      <c r="B2005" s="1"/>
      <c r="C2005" s="1" t="str">
        <f>IFERROR(VLOOKUP(B2005,البيانات!$A$3:$B$438,2,0),"")</f>
        <v/>
      </c>
      <c r="D2005" s="1"/>
      <c r="E2005" s="1"/>
    </row>
    <row r="2006" spans="1:5" ht="19.5" thickTop="1" thickBot="1" x14ac:dyDescent="0.25">
      <c r="A2006" s="1"/>
      <c r="B2006" s="1"/>
      <c r="C2006" s="1" t="str">
        <f>IFERROR(VLOOKUP(B2006,البيانات!$A$3:$B$438,2,0),"")</f>
        <v/>
      </c>
      <c r="D2006" s="1"/>
      <c r="E2006" s="1"/>
    </row>
    <row r="2007" spans="1:5" ht="19.5" thickTop="1" thickBot="1" x14ac:dyDescent="0.25">
      <c r="A2007" s="1"/>
      <c r="B2007" s="1"/>
      <c r="C2007" s="1" t="str">
        <f>IFERROR(VLOOKUP(B2007,البيانات!$A$3:$B$438,2,0),"")</f>
        <v/>
      </c>
      <c r="D2007" s="1"/>
      <c r="E2007" s="1"/>
    </row>
    <row r="2008" spans="1:5" ht="19.5" thickTop="1" thickBot="1" x14ac:dyDescent="0.25">
      <c r="A2008" s="1"/>
      <c r="B2008" s="1"/>
      <c r="C2008" s="1" t="str">
        <f>IFERROR(VLOOKUP(B2008,البيانات!$A$3:$B$438,2,0),"")</f>
        <v/>
      </c>
      <c r="D2008" s="1"/>
      <c r="E2008" s="1"/>
    </row>
    <row r="2009" spans="1:5" ht="19.5" thickTop="1" thickBot="1" x14ac:dyDescent="0.25">
      <c r="A2009" s="1"/>
      <c r="B2009" s="1"/>
      <c r="C2009" s="1" t="str">
        <f>IFERROR(VLOOKUP(B2009,البيانات!$A$3:$B$438,2,0),"")</f>
        <v/>
      </c>
      <c r="D2009" s="1"/>
      <c r="E2009" s="1"/>
    </row>
    <row r="2010" spans="1:5" ht="19.5" thickTop="1" thickBot="1" x14ac:dyDescent="0.25">
      <c r="A2010" s="1"/>
      <c r="B2010" s="1"/>
      <c r="C2010" s="1" t="str">
        <f>IFERROR(VLOOKUP(B2010,البيانات!$A$3:$B$438,2,0),"")</f>
        <v/>
      </c>
      <c r="D2010" s="1"/>
      <c r="E2010" s="1"/>
    </row>
    <row r="2011" spans="1:5" ht="19.5" thickTop="1" thickBot="1" x14ac:dyDescent="0.25">
      <c r="A2011" s="1"/>
      <c r="B2011" s="1"/>
      <c r="C2011" s="1" t="str">
        <f>IFERROR(VLOOKUP(B2011,البيانات!$A$3:$B$438,2,0),"")</f>
        <v/>
      </c>
      <c r="D2011" s="1"/>
      <c r="E2011" s="1"/>
    </row>
    <row r="2012" spans="1:5" ht="19.5" thickTop="1" thickBot="1" x14ac:dyDescent="0.25">
      <c r="A2012" s="1"/>
      <c r="B2012" s="1"/>
      <c r="C2012" s="1" t="str">
        <f>IFERROR(VLOOKUP(B2012,البيانات!$A$3:$B$438,2,0),"")</f>
        <v/>
      </c>
      <c r="D2012" s="1"/>
      <c r="E2012" s="1"/>
    </row>
    <row r="2013" spans="1:5" ht="19.5" thickTop="1" thickBot="1" x14ac:dyDescent="0.25">
      <c r="A2013" s="1"/>
      <c r="B2013" s="1"/>
      <c r="C2013" s="1" t="str">
        <f>IFERROR(VLOOKUP(B2013,البيانات!$A$3:$B$438,2,0),"")</f>
        <v/>
      </c>
      <c r="D2013" s="1"/>
      <c r="E2013" s="1"/>
    </row>
    <row r="2014" spans="1:5" ht="19.5" thickTop="1" thickBot="1" x14ac:dyDescent="0.25">
      <c r="A2014" s="1"/>
      <c r="B2014" s="1"/>
      <c r="C2014" s="1" t="str">
        <f>IFERROR(VLOOKUP(B2014,البيانات!$A$3:$B$438,2,0),"")</f>
        <v/>
      </c>
      <c r="D2014" s="1"/>
      <c r="E2014" s="1"/>
    </row>
    <row r="2015" spans="1:5" ht="19.5" thickTop="1" thickBot="1" x14ac:dyDescent="0.25">
      <c r="A2015" s="1"/>
      <c r="B2015" s="1"/>
      <c r="C2015" s="1" t="str">
        <f>IFERROR(VLOOKUP(B2015,البيانات!$A$3:$B$438,2,0),"")</f>
        <v/>
      </c>
      <c r="D2015" s="1"/>
      <c r="E2015" s="1"/>
    </row>
    <row r="2016" spans="1:5" ht="19.5" thickTop="1" thickBot="1" x14ac:dyDescent="0.25">
      <c r="A2016" s="1"/>
      <c r="B2016" s="1"/>
      <c r="C2016" s="1" t="str">
        <f>IFERROR(VLOOKUP(B2016,البيانات!$A$3:$B$438,2,0),"")</f>
        <v/>
      </c>
      <c r="D2016" s="1"/>
      <c r="E2016" s="1"/>
    </row>
    <row r="2017" spans="1:5" ht="19.5" thickTop="1" thickBot="1" x14ac:dyDescent="0.25">
      <c r="A2017" s="1"/>
      <c r="B2017" s="1"/>
      <c r="C2017" s="1" t="str">
        <f>IFERROR(VLOOKUP(B2017,البيانات!$A$3:$B$438,2,0),"")</f>
        <v/>
      </c>
      <c r="D2017" s="1"/>
      <c r="E2017" s="1"/>
    </row>
    <row r="2018" spans="1:5" ht="19.5" thickTop="1" thickBot="1" x14ac:dyDescent="0.25">
      <c r="A2018" s="1"/>
      <c r="B2018" s="1"/>
      <c r="C2018" s="1" t="str">
        <f>IFERROR(VLOOKUP(B2018,البيانات!$A$3:$B$438,2,0),"")</f>
        <v/>
      </c>
      <c r="D2018" s="1"/>
      <c r="E2018" s="1"/>
    </row>
    <row r="2019" spans="1:5" ht="19.5" thickTop="1" thickBot="1" x14ac:dyDescent="0.25">
      <c r="A2019" s="1"/>
      <c r="B2019" s="1"/>
      <c r="C2019" s="1" t="str">
        <f>IFERROR(VLOOKUP(B2019,البيانات!$A$3:$B$438,2,0),"")</f>
        <v/>
      </c>
      <c r="D2019" s="1"/>
      <c r="E2019" s="1"/>
    </row>
    <row r="2020" spans="1:5" ht="19.5" thickTop="1" thickBot="1" x14ac:dyDescent="0.25">
      <c r="A2020" s="1"/>
      <c r="B2020" s="1"/>
      <c r="C2020" s="1" t="str">
        <f>IFERROR(VLOOKUP(B2020,البيانات!$A$3:$B$438,2,0),"")</f>
        <v/>
      </c>
      <c r="D2020" s="1"/>
      <c r="E2020" s="1"/>
    </row>
    <row r="2021" spans="1:5" ht="19.5" thickTop="1" thickBot="1" x14ac:dyDescent="0.25">
      <c r="A2021" s="1"/>
      <c r="B2021" s="1"/>
      <c r="C2021" s="1" t="str">
        <f>IFERROR(VLOOKUP(B2021,البيانات!$A$3:$B$438,2,0),"")</f>
        <v/>
      </c>
      <c r="D2021" s="1"/>
      <c r="E2021" s="1"/>
    </row>
    <row r="2022" spans="1:5" ht="19.5" thickTop="1" thickBot="1" x14ac:dyDescent="0.25">
      <c r="A2022" s="1"/>
      <c r="B2022" s="1"/>
      <c r="C2022" s="1" t="str">
        <f>IFERROR(VLOOKUP(B2022,البيانات!$A$3:$B$438,2,0),"")</f>
        <v/>
      </c>
      <c r="D2022" s="1"/>
      <c r="E2022" s="1"/>
    </row>
    <row r="2023" spans="1:5" ht="19.5" thickTop="1" thickBot="1" x14ac:dyDescent="0.25">
      <c r="A2023" s="1"/>
      <c r="B2023" s="1"/>
      <c r="C2023" s="1" t="str">
        <f>IFERROR(VLOOKUP(B2023,البيانات!$A$3:$B$438,2,0),"")</f>
        <v/>
      </c>
      <c r="D2023" s="1"/>
      <c r="E2023" s="1"/>
    </row>
    <row r="2024" spans="1:5" ht="19.5" thickTop="1" thickBot="1" x14ac:dyDescent="0.25">
      <c r="A2024" s="1"/>
      <c r="B2024" s="1"/>
      <c r="C2024" s="1" t="str">
        <f>IFERROR(VLOOKUP(B2024,البيانات!$A$3:$B$438,2,0),"")</f>
        <v/>
      </c>
      <c r="D2024" s="1"/>
      <c r="E2024" s="1"/>
    </row>
    <row r="2025" spans="1:5" ht="19.5" thickTop="1" thickBot="1" x14ac:dyDescent="0.25">
      <c r="A2025" s="1"/>
      <c r="B2025" s="1"/>
      <c r="C2025" s="1" t="str">
        <f>IFERROR(VLOOKUP(B2025,البيانات!$A$3:$B$438,2,0),"")</f>
        <v/>
      </c>
      <c r="D2025" s="1"/>
      <c r="E2025" s="1"/>
    </row>
    <row r="2026" spans="1:5" ht="19.5" thickTop="1" thickBot="1" x14ac:dyDescent="0.25">
      <c r="A2026" s="1"/>
      <c r="B2026" s="1"/>
      <c r="C2026" s="1" t="str">
        <f>IFERROR(VLOOKUP(B2026,البيانات!$A$3:$B$438,2,0),"")</f>
        <v/>
      </c>
      <c r="D2026" s="1"/>
      <c r="E2026" s="1"/>
    </row>
    <row r="2027" spans="1:5" ht="19.5" thickTop="1" thickBot="1" x14ac:dyDescent="0.25">
      <c r="A2027" s="1"/>
      <c r="B2027" s="1"/>
      <c r="C2027" s="1" t="str">
        <f>IFERROR(VLOOKUP(B2027,البيانات!$A$3:$B$438,2,0),"")</f>
        <v/>
      </c>
      <c r="D2027" s="1"/>
      <c r="E2027" s="1"/>
    </row>
    <row r="2028" spans="1:5" ht="19.5" thickTop="1" thickBot="1" x14ac:dyDescent="0.25">
      <c r="A2028" s="1"/>
      <c r="B2028" s="1"/>
      <c r="C2028" s="1" t="str">
        <f>IFERROR(VLOOKUP(B2028,البيانات!$A$3:$B$438,2,0),"")</f>
        <v/>
      </c>
      <c r="D2028" s="1"/>
      <c r="E2028" s="1"/>
    </row>
    <row r="2029" spans="1:5" ht="19.5" thickTop="1" thickBot="1" x14ac:dyDescent="0.25">
      <c r="A2029" s="1"/>
      <c r="B2029" s="1"/>
      <c r="C2029" s="1" t="str">
        <f>IFERROR(VLOOKUP(B2029,البيانات!$A$3:$B$438,2,0),"")</f>
        <v/>
      </c>
      <c r="D2029" s="1"/>
      <c r="E2029" s="1"/>
    </row>
    <row r="2030" spans="1:5" ht="19.5" thickTop="1" thickBot="1" x14ac:dyDescent="0.25">
      <c r="A2030" s="1"/>
      <c r="B2030" s="1"/>
      <c r="C2030" s="1" t="str">
        <f>IFERROR(VLOOKUP(B2030,البيانات!$A$3:$B$438,2,0),"")</f>
        <v/>
      </c>
      <c r="D2030" s="1"/>
      <c r="E2030" s="1"/>
    </row>
    <row r="2031" spans="1:5" ht="19.5" thickTop="1" thickBot="1" x14ac:dyDescent="0.25">
      <c r="A2031" s="1"/>
      <c r="B2031" s="1"/>
      <c r="C2031" s="1" t="str">
        <f>IFERROR(VLOOKUP(B2031,البيانات!$A$3:$B$438,2,0),"")</f>
        <v/>
      </c>
      <c r="D2031" s="1"/>
      <c r="E2031" s="1"/>
    </row>
    <row r="2032" spans="1:5" ht="19.5" thickTop="1" thickBot="1" x14ac:dyDescent="0.25">
      <c r="A2032" s="1"/>
      <c r="B2032" s="1"/>
      <c r="C2032" s="1" t="str">
        <f>IFERROR(VLOOKUP(B2032,البيانات!$A$3:$B$438,2,0),"")</f>
        <v/>
      </c>
      <c r="D2032" s="1"/>
      <c r="E2032" s="1"/>
    </row>
    <row r="2033" spans="1:5" ht="19.5" thickTop="1" thickBot="1" x14ac:dyDescent="0.25">
      <c r="A2033" s="1"/>
      <c r="B2033" s="1"/>
      <c r="C2033" s="1" t="str">
        <f>IFERROR(VLOOKUP(B2033,البيانات!$A$3:$B$438,2,0),"")</f>
        <v/>
      </c>
      <c r="D2033" s="1"/>
      <c r="E2033" s="1"/>
    </row>
    <row r="2034" spans="1:5" ht="19.5" thickTop="1" thickBot="1" x14ac:dyDescent="0.25">
      <c r="A2034" s="1"/>
      <c r="B2034" s="1"/>
      <c r="C2034" s="1" t="str">
        <f>IFERROR(VLOOKUP(B2034,البيانات!$A$3:$B$438,2,0),"")</f>
        <v/>
      </c>
      <c r="D2034" s="1"/>
      <c r="E2034" s="1"/>
    </row>
    <row r="2035" spans="1:5" ht="19.5" thickTop="1" thickBot="1" x14ac:dyDescent="0.25">
      <c r="A2035" s="1"/>
      <c r="B2035" s="1"/>
      <c r="C2035" s="1" t="str">
        <f>IFERROR(VLOOKUP(B2035,البيانات!$A$3:$B$438,2,0),"")</f>
        <v/>
      </c>
      <c r="D2035" s="1"/>
      <c r="E2035" s="1"/>
    </row>
    <row r="2036" spans="1:5" ht="19.5" thickTop="1" thickBot="1" x14ac:dyDescent="0.25">
      <c r="A2036" s="1"/>
      <c r="B2036" s="1"/>
      <c r="C2036" s="1" t="str">
        <f>IFERROR(VLOOKUP(B2036,البيانات!$A$3:$B$438,2,0),"")</f>
        <v/>
      </c>
      <c r="D2036" s="1"/>
      <c r="E2036" s="1"/>
    </row>
    <row r="2037" spans="1:5" ht="19.5" thickTop="1" thickBot="1" x14ac:dyDescent="0.25">
      <c r="A2037" s="1"/>
      <c r="B2037" s="1"/>
      <c r="C2037" s="1" t="str">
        <f>IFERROR(VLOOKUP(B2037,البيانات!$A$3:$B$438,2,0),"")</f>
        <v/>
      </c>
      <c r="D2037" s="1"/>
      <c r="E2037" s="1"/>
    </row>
    <row r="2038" spans="1:5" ht="19.5" thickTop="1" thickBot="1" x14ac:dyDescent="0.25">
      <c r="A2038" s="1"/>
      <c r="B2038" s="1"/>
      <c r="C2038" s="1" t="str">
        <f>IFERROR(VLOOKUP(B2038,البيانات!$A$3:$B$438,2,0),"")</f>
        <v/>
      </c>
      <c r="D2038" s="1"/>
      <c r="E2038" s="1"/>
    </row>
    <row r="2039" spans="1:5" ht="19.5" thickTop="1" thickBot="1" x14ac:dyDescent="0.25">
      <c r="A2039" s="1"/>
      <c r="B2039" s="1"/>
      <c r="C2039" s="1" t="str">
        <f>IFERROR(VLOOKUP(B2039,البيانات!$A$3:$B$438,2,0),"")</f>
        <v/>
      </c>
      <c r="D2039" s="1"/>
      <c r="E2039" s="1"/>
    </row>
    <row r="2040" spans="1:5" ht="19.5" thickTop="1" thickBot="1" x14ac:dyDescent="0.25">
      <c r="A2040" s="1"/>
      <c r="B2040" s="1"/>
      <c r="C2040" s="1" t="str">
        <f>IFERROR(VLOOKUP(B2040,البيانات!$A$3:$B$438,2,0),"")</f>
        <v/>
      </c>
      <c r="D2040" s="1"/>
      <c r="E2040" s="1"/>
    </row>
    <row r="2041" spans="1:5" ht="19.5" thickTop="1" thickBot="1" x14ac:dyDescent="0.25">
      <c r="A2041" s="1"/>
      <c r="B2041" s="1"/>
      <c r="C2041" s="1" t="str">
        <f>IFERROR(VLOOKUP(B2041,البيانات!$A$3:$B$438,2,0),"")</f>
        <v/>
      </c>
      <c r="D2041" s="1"/>
      <c r="E2041" s="1"/>
    </row>
    <row r="2042" spans="1:5" ht="19.5" thickTop="1" thickBot="1" x14ac:dyDescent="0.25">
      <c r="A2042" s="1"/>
      <c r="B2042" s="1"/>
      <c r="C2042" s="1" t="str">
        <f>IFERROR(VLOOKUP(B2042,البيانات!$A$3:$B$438,2,0),"")</f>
        <v/>
      </c>
      <c r="D2042" s="1"/>
      <c r="E2042" s="1"/>
    </row>
    <row r="2043" spans="1:5" ht="19.5" thickTop="1" thickBot="1" x14ac:dyDescent="0.25">
      <c r="A2043" s="1"/>
      <c r="B2043" s="1"/>
      <c r="C2043" s="1" t="str">
        <f>IFERROR(VLOOKUP(B2043,البيانات!$A$3:$B$438,2,0),"")</f>
        <v/>
      </c>
      <c r="D2043" s="1"/>
      <c r="E2043" s="1"/>
    </row>
    <row r="2044" spans="1:5" ht="19.5" thickTop="1" thickBot="1" x14ac:dyDescent="0.25">
      <c r="A2044" s="1"/>
      <c r="B2044" s="1"/>
      <c r="C2044" s="1" t="str">
        <f>IFERROR(VLOOKUP(B2044,البيانات!$A$3:$B$438,2,0),"")</f>
        <v/>
      </c>
      <c r="D2044" s="1"/>
      <c r="E2044" s="1"/>
    </row>
    <row r="2045" spans="1:5" ht="19.5" thickTop="1" thickBot="1" x14ac:dyDescent="0.25">
      <c r="A2045" s="1"/>
      <c r="B2045" s="1"/>
      <c r="C2045" s="1" t="str">
        <f>IFERROR(VLOOKUP(B2045,البيانات!$A$3:$B$438,2,0),"")</f>
        <v/>
      </c>
      <c r="D2045" s="1"/>
      <c r="E2045" s="1"/>
    </row>
    <row r="2046" spans="1:5" ht="19.5" thickTop="1" thickBot="1" x14ac:dyDescent="0.25">
      <c r="A2046" s="1"/>
      <c r="B2046" s="1"/>
      <c r="C2046" s="1" t="str">
        <f>IFERROR(VLOOKUP(B2046,البيانات!$A$3:$B$438,2,0),"")</f>
        <v/>
      </c>
      <c r="D2046" s="1"/>
      <c r="E2046" s="1"/>
    </row>
    <row r="2047" spans="1:5" ht="19.5" thickTop="1" thickBot="1" x14ac:dyDescent="0.25">
      <c r="A2047" s="1"/>
      <c r="B2047" s="1"/>
      <c r="C2047" s="1" t="str">
        <f>IFERROR(VLOOKUP(B2047,البيانات!$A$3:$B$438,2,0),"")</f>
        <v/>
      </c>
      <c r="D2047" s="1"/>
      <c r="E2047" s="1"/>
    </row>
    <row r="2048" spans="1:5" ht="19.5" thickTop="1" thickBot="1" x14ac:dyDescent="0.25">
      <c r="A2048" s="1"/>
      <c r="B2048" s="1"/>
      <c r="C2048" s="1" t="str">
        <f>IFERROR(VLOOKUP(B2048,البيانات!$A$3:$B$438,2,0),"")</f>
        <v/>
      </c>
      <c r="D2048" s="1"/>
      <c r="E2048" s="1"/>
    </row>
    <row r="2049" spans="1:5" ht="19.5" thickTop="1" thickBot="1" x14ac:dyDescent="0.25">
      <c r="A2049" s="1"/>
      <c r="B2049" s="1"/>
      <c r="C2049" s="1" t="str">
        <f>IFERROR(VLOOKUP(B2049,البيانات!$A$3:$B$438,2,0),"")</f>
        <v/>
      </c>
      <c r="D2049" s="1"/>
      <c r="E2049" s="1"/>
    </row>
    <row r="2050" spans="1:5" ht="19.5" thickTop="1" thickBot="1" x14ac:dyDescent="0.25">
      <c r="A2050" s="1"/>
      <c r="B2050" s="1"/>
      <c r="C2050" s="1" t="str">
        <f>IFERROR(VLOOKUP(B2050,البيانات!$A$3:$B$438,2,0),"")</f>
        <v/>
      </c>
      <c r="D2050" s="1"/>
      <c r="E2050" s="1"/>
    </row>
    <row r="2051" spans="1:5" ht="19.5" thickTop="1" thickBot="1" x14ac:dyDescent="0.25">
      <c r="A2051" s="1"/>
      <c r="B2051" s="1"/>
      <c r="C2051" s="1" t="str">
        <f>IFERROR(VLOOKUP(B2051,البيانات!$A$3:$B$438,2,0),"")</f>
        <v/>
      </c>
      <c r="D2051" s="1"/>
      <c r="E2051" s="1"/>
    </row>
    <row r="2052" spans="1:5" ht="19.5" thickTop="1" thickBot="1" x14ac:dyDescent="0.25">
      <c r="A2052" s="1"/>
      <c r="B2052" s="1"/>
      <c r="C2052" s="1" t="str">
        <f>IFERROR(VLOOKUP(B2052,البيانات!$A$3:$B$438,2,0),"")</f>
        <v/>
      </c>
      <c r="D2052" s="1"/>
      <c r="E2052" s="1"/>
    </row>
    <row r="2053" spans="1:5" ht="19.5" thickTop="1" thickBot="1" x14ac:dyDescent="0.25">
      <c r="A2053" s="1"/>
      <c r="B2053" s="1"/>
      <c r="C2053" s="1" t="str">
        <f>IFERROR(VLOOKUP(B2053,البيانات!$A$3:$B$438,2,0),"")</f>
        <v/>
      </c>
      <c r="D2053" s="1"/>
      <c r="E2053" s="1"/>
    </row>
    <row r="2054" spans="1:5" ht="19.5" thickTop="1" thickBot="1" x14ac:dyDescent="0.25">
      <c r="A2054" s="1"/>
      <c r="B2054" s="1"/>
      <c r="C2054" s="1" t="str">
        <f>IFERROR(VLOOKUP(B2054,البيانات!$A$3:$B$438,2,0),"")</f>
        <v/>
      </c>
      <c r="D2054" s="1"/>
      <c r="E2054" s="1"/>
    </row>
    <row r="2055" spans="1:5" ht="19.5" thickTop="1" thickBot="1" x14ac:dyDescent="0.25">
      <c r="A2055" s="1"/>
      <c r="B2055" s="1"/>
      <c r="C2055" s="1" t="str">
        <f>IFERROR(VLOOKUP(B2055,البيانات!$A$3:$B$438,2,0),"")</f>
        <v/>
      </c>
      <c r="D2055" s="1"/>
      <c r="E2055" s="1"/>
    </row>
    <row r="2056" spans="1:5" ht="19.5" thickTop="1" thickBot="1" x14ac:dyDescent="0.25">
      <c r="A2056" s="1"/>
      <c r="B2056" s="1"/>
      <c r="C2056" s="1" t="str">
        <f>IFERROR(VLOOKUP(B2056,البيانات!$A$3:$B$438,2,0),"")</f>
        <v/>
      </c>
      <c r="D2056" s="1"/>
      <c r="E2056" s="1"/>
    </row>
    <row r="2057" spans="1:5" ht="19.5" thickTop="1" thickBot="1" x14ac:dyDescent="0.25">
      <c r="A2057" s="1"/>
      <c r="B2057" s="1"/>
      <c r="C2057" s="1" t="str">
        <f>IFERROR(VLOOKUP(B2057,البيانات!$A$3:$B$438,2,0),"")</f>
        <v/>
      </c>
      <c r="D2057" s="1"/>
      <c r="E2057" s="1"/>
    </row>
    <row r="2058" spans="1:5" ht="19.5" thickTop="1" thickBot="1" x14ac:dyDescent="0.25">
      <c r="A2058" s="1"/>
      <c r="B2058" s="1"/>
      <c r="C2058" s="1" t="str">
        <f>IFERROR(VLOOKUP(B2058,البيانات!$A$3:$B$438,2,0),"")</f>
        <v/>
      </c>
      <c r="D2058" s="1"/>
      <c r="E2058" s="1"/>
    </row>
    <row r="2059" spans="1:5" ht="19.5" thickTop="1" thickBot="1" x14ac:dyDescent="0.25">
      <c r="A2059" s="1"/>
      <c r="B2059" s="1"/>
      <c r="C2059" s="1" t="str">
        <f>IFERROR(VLOOKUP(B2059,البيانات!$A$3:$B$438,2,0),"")</f>
        <v/>
      </c>
      <c r="D2059" s="1"/>
      <c r="E2059" s="1"/>
    </row>
    <row r="2060" spans="1:5" ht="19.5" thickTop="1" thickBot="1" x14ac:dyDescent="0.25">
      <c r="A2060" s="1"/>
      <c r="B2060" s="1"/>
      <c r="C2060" s="1" t="str">
        <f>IFERROR(VLOOKUP(B2060,البيانات!$A$3:$B$438,2,0),"")</f>
        <v/>
      </c>
      <c r="D2060" s="1"/>
      <c r="E2060" s="1"/>
    </row>
    <row r="2061" spans="1:5" ht="19.5" thickTop="1" thickBot="1" x14ac:dyDescent="0.25">
      <c r="A2061" s="1"/>
      <c r="B2061" s="1"/>
      <c r="C2061" s="1" t="str">
        <f>IFERROR(VLOOKUP(B2061,البيانات!$A$3:$B$438,2,0),"")</f>
        <v/>
      </c>
      <c r="D2061" s="1"/>
      <c r="E2061" s="1"/>
    </row>
    <row r="2062" spans="1:5" ht="19.5" thickTop="1" thickBot="1" x14ac:dyDescent="0.25">
      <c r="A2062" s="1"/>
      <c r="B2062" s="1"/>
      <c r="C2062" s="1" t="str">
        <f>IFERROR(VLOOKUP(B2062,البيانات!$A$3:$B$438,2,0),"")</f>
        <v/>
      </c>
      <c r="D2062" s="1"/>
      <c r="E2062" s="1"/>
    </row>
    <row r="2063" spans="1:5" ht="19.5" thickTop="1" thickBot="1" x14ac:dyDescent="0.25">
      <c r="A2063" s="1"/>
      <c r="B2063" s="1"/>
      <c r="C2063" s="1" t="str">
        <f>IFERROR(VLOOKUP(B2063,البيانات!$A$3:$B$438,2,0),"")</f>
        <v/>
      </c>
      <c r="D2063" s="1"/>
      <c r="E2063" s="1"/>
    </row>
    <row r="2064" spans="1:5" ht="19.5" thickTop="1" thickBot="1" x14ac:dyDescent="0.25">
      <c r="A2064" s="1"/>
      <c r="B2064" s="1"/>
      <c r="C2064" s="1" t="str">
        <f>IFERROR(VLOOKUP(B2064,البيانات!$A$3:$B$438,2,0),"")</f>
        <v/>
      </c>
      <c r="D2064" s="1"/>
      <c r="E2064" s="1"/>
    </row>
    <row r="2065" spans="1:5" ht="19.5" thickTop="1" thickBot="1" x14ac:dyDescent="0.25">
      <c r="A2065" s="1"/>
      <c r="B2065" s="1"/>
      <c r="C2065" s="1" t="str">
        <f>IFERROR(VLOOKUP(B2065,البيانات!$A$3:$B$438,2,0),"")</f>
        <v/>
      </c>
      <c r="D2065" s="1"/>
      <c r="E2065" s="1"/>
    </row>
    <row r="2066" spans="1:5" ht="19.5" thickTop="1" thickBot="1" x14ac:dyDescent="0.25">
      <c r="A2066" s="1"/>
      <c r="B2066" s="1"/>
      <c r="C2066" s="1" t="str">
        <f>IFERROR(VLOOKUP(B2066,البيانات!$A$3:$B$438,2,0),"")</f>
        <v/>
      </c>
      <c r="D2066" s="1"/>
      <c r="E2066" s="1"/>
    </row>
    <row r="2067" spans="1:5" ht="19.5" thickTop="1" thickBot="1" x14ac:dyDescent="0.25">
      <c r="A2067" s="1"/>
      <c r="B2067" s="1"/>
      <c r="C2067" s="1" t="str">
        <f>IFERROR(VLOOKUP(B2067,البيانات!$A$3:$B$438,2,0),"")</f>
        <v/>
      </c>
      <c r="D2067" s="1"/>
      <c r="E2067" s="1"/>
    </row>
    <row r="2068" spans="1:5" ht="19.5" thickTop="1" thickBot="1" x14ac:dyDescent="0.25">
      <c r="A2068" s="1"/>
      <c r="B2068" s="1"/>
      <c r="C2068" s="1" t="str">
        <f>IFERROR(VLOOKUP(B2068,البيانات!$A$3:$B$438,2,0),"")</f>
        <v/>
      </c>
      <c r="D2068" s="1"/>
      <c r="E2068" s="1"/>
    </row>
    <row r="2069" spans="1:5" ht="19.5" thickTop="1" thickBot="1" x14ac:dyDescent="0.25">
      <c r="A2069" s="1"/>
      <c r="B2069" s="1"/>
      <c r="C2069" s="1" t="str">
        <f>IFERROR(VLOOKUP(B2069,البيانات!$A$3:$B$438,2,0),"")</f>
        <v/>
      </c>
      <c r="D2069" s="1"/>
      <c r="E2069" s="1"/>
    </row>
    <row r="2070" spans="1:5" ht="19.5" thickTop="1" thickBot="1" x14ac:dyDescent="0.25">
      <c r="A2070" s="1"/>
      <c r="B2070" s="1"/>
      <c r="C2070" s="1" t="str">
        <f>IFERROR(VLOOKUP(B2070,البيانات!$A$3:$B$438,2,0),"")</f>
        <v/>
      </c>
      <c r="D2070" s="1"/>
      <c r="E2070" s="1"/>
    </row>
    <row r="2071" spans="1:5" ht="19.5" thickTop="1" thickBot="1" x14ac:dyDescent="0.25">
      <c r="A2071" s="1"/>
      <c r="B2071" s="1"/>
      <c r="C2071" s="1" t="str">
        <f>IFERROR(VLOOKUP(B2071,البيانات!$A$3:$B$438,2,0),"")</f>
        <v/>
      </c>
      <c r="D2071" s="1"/>
      <c r="E2071" s="1"/>
    </row>
    <row r="2072" spans="1:5" ht="19.5" thickTop="1" thickBot="1" x14ac:dyDescent="0.25">
      <c r="A2072" s="1"/>
      <c r="B2072" s="1"/>
      <c r="C2072" s="1" t="str">
        <f>IFERROR(VLOOKUP(B2072,البيانات!$A$3:$B$438,2,0),"")</f>
        <v/>
      </c>
      <c r="D2072" s="1"/>
      <c r="E2072" s="1"/>
    </row>
    <row r="2073" spans="1:5" ht="19.5" thickTop="1" thickBot="1" x14ac:dyDescent="0.25">
      <c r="A2073" s="1"/>
      <c r="B2073" s="1"/>
      <c r="C2073" s="1" t="str">
        <f>IFERROR(VLOOKUP(B2073,البيانات!$A$3:$B$438,2,0),"")</f>
        <v/>
      </c>
      <c r="D2073" s="1"/>
      <c r="E2073" s="1"/>
    </row>
    <row r="2074" spans="1:5" ht="19.5" thickTop="1" thickBot="1" x14ac:dyDescent="0.25">
      <c r="A2074" s="1"/>
      <c r="B2074" s="1"/>
      <c r="C2074" s="1" t="str">
        <f>IFERROR(VLOOKUP(B2074,البيانات!$A$3:$B$438,2,0),"")</f>
        <v/>
      </c>
      <c r="D2074" s="1"/>
      <c r="E2074" s="1"/>
    </row>
    <row r="2075" spans="1:5" ht="19.5" thickTop="1" thickBot="1" x14ac:dyDescent="0.25">
      <c r="A2075" s="1"/>
      <c r="B2075" s="1"/>
      <c r="C2075" s="1" t="str">
        <f>IFERROR(VLOOKUP(B2075,البيانات!$A$3:$B$438,2,0),"")</f>
        <v/>
      </c>
      <c r="D2075" s="1"/>
      <c r="E2075" s="1"/>
    </row>
    <row r="2076" spans="1:5" ht="19.5" thickTop="1" thickBot="1" x14ac:dyDescent="0.25">
      <c r="A2076" s="1"/>
      <c r="B2076" s="1"/>
      <c r="C2076" s="1" t="str">
        <f>IFERROR(VLOOKUP(B2076,البيانات!$A$3:$B$438,2,0),"")</f>
        <v/>
      </c>
      <c r="D2076" s="1"/>
      <c r="E2076" s="1"/>
    </row>
    <row r="2077" spans="1:5" ht="19.5" thickTop="1" thickBot="1" x14ac:dyDescent="0.25">
      <c r="A2077" s="1"/>
      <c r="B2077" s="1"/>
      <c r="C2077" s="1" t="str">
        <f>IFERROR(VLOOKUP(B2077,البيانات!$A$3:$B$438,2,0),"")</f>
        <v/>
      </c>
      <c r="D2077" s="1"/>
      <c r="E2077" s="1"/>
    </row>
    <row r="2078" spans="1:5" ht="19.5" thickTop="1" thickBot="1" x14ac:dyDescent="0.25">
      <c r="A2078" s="1"/>
      <c r="B2078" s="1"/>
      <c r="C2078" s="1" t="str">
        <f>IFERROR(VLOOKUP(B2078,البيانات!$A$3:$B$438,2,0),"")</f>
        <v/>
      </c>
      <c r="D2078" s="1"/>
      <c r="E2078" s="1"/>
    </row>
    <row r="2079" spans="1:5" ht="19.5" thickTop="1" thickBot="1" x14ac:dyDescent="0.25">
      <c r="A2079" s="1"/>
      <c r="B2079" s="1"/>
      <c r="C2079" s="1" t="str">
        <f>IFERROR(VLOOKUP(B2079,البيانات!$A$3:$B$438,2,0),"")</f>
        <v/>
      </c>
      <c r="D2079" s="1"/>
      <c r="E2079" s="1"/>
    </row>
    <row r="2080" spans="1:5" ht="19.5" thickTop="1" thickBot="1" x14ac:dyDescent="0.25">
      <c r="A2080" s="1"/>
      <c r="B2080" s="1"/>
      <c r="C2080" s="1" t="str">
        <f>IFERROR(VLOOKUP(B2080,البيانات!$A$3:$B$438,2,0),"")</f>
        <v/>
      </c>
      <c r="D2080" s="1"/>
      <c r="E2080" s="1"/>
    </row>
    <row r="2081" spans="1:5" ht="19.5" thickTop="1" thickBot="1" x14ac:dyDescent="0.25">
      <c r="A2081" s="1"/>
      <c r="B2081" s="1"/>
      <c r="C2081" s="1" t="str">
        <f>IFERROR(VLOOKUP(B2081,البيانات!$A$3:$B$438,2,0),"")</f>
        <v/>
      </c>
      <c r="D2081" s="1"/>
      <c r="E2081" s="1"/>
    </row>
    <row r="2082" spans="1:5" ht="19.5" thickTop="1" thickBot="1" x14ac:dyDescent="0.25">
      <c r="A2082" s="1"/>
      <c r="B2082" s="1"/>
      <c r="C2082" s="1" t="str">
        <f>IFERROR(VLOOKUP(B2082,البيانات!$A$3:$B$438,2,0),"")</f>
        <v/>
      </c>
      <c r="D2082" s="1"/>
      <c r="E2082" s="1"/>
    </row>
    <row r="2083" spans="1:5" ht="19.5" thickTop="1" thickBot="1" x14ac:dyDescent="0.25">
      <c r="A2083" s="1"/>
      <c r="B2083" s="1"/>
      <c r="C2083" s="1" t="str">
        <f>IFERROR(VLOOKUP(B2083,البيانات!$A$3:$B$438,2,0),"")</f>
        <v/>
      </c>
      <c r="D2083" s="1"/>
      <c r="E2083" s="1"/>
    </row>
    <row r="2084" spans="1:5" ht="19.5" thickTop="1" thickBot="1" x14ac:dyDescent="0.25">
      <c r="A2084" s="1"/>
      <c r="B2084" s="1"/>
      <c r="C2084" s="1" t="str">
        <f>IFERROR(VLOOKUP(B2084,البيانات!$A$3:$B$438,2,0),"")</f>
        <v/>
      </c>
      <c r="D2084" s="1"/>
      <c r="E2084" s="1"/>
    </row>
    <row r="2085" spans="1:5" ht="19.5" thickTop="1" thickBot="1" x14ac:dyDescent="0.25">
      <c r="A2085" s="1"/>
      <c r="B2085" s="1"/>
      <c r="C2085" s="1" t="str">
        <f>IFERROR(VLOOKUP(B2085,البيانات!$A$3:$B$438,2,0),"")</f>
        <v/>
      </c>
      <c r="D2085" s="1"/>
      <c r="E2085" s="1"/>
    </row>
    <row r="2086" spans="1:5" ht="19.5" thickTop="1" thickBot="1" x14ac:dyDescent="0.25">
      <c r="A2086" s="1"/>
      <c r="B2086" s="1"/>
      <c r="C2086" s="1" t="str">
        <f>IFERROR(VLOOKUP(B2086,البيانات!$A$3:$B$438,2,0),"")</f>
        <v/>
      </c>
      <c r="D2086" s="1"/>
      <c r="E2086" s="1"/>
    </row>
    <row r="2087" spans="1:5" ht="19.5" thickTop="1" thickBot="1" x14ac:dyDescent="0.25">
      <c r="A2087" s="1"/>
      <c r="B2087" s="1"/>
      <c r="C2087" s="1" t="str">
        <f>IFERROR(VLOOKUP(B2087,البيانات!$A$3:$B$438,2,0),"")</f>
        <v/>
      </c>
      <c r="D2087" s="1"/>
      <c r="E2087" s="1"/>
    </row>
    <row r="2088" spans="1:5" ht="19.5" thickTop="1" thickBot="1" x14ac:dyDescent="0.25">
      <c r="A2088" s="1"/>
      <c r="B2088" s="1"/>
      <c r="C2088" s="1" t="str">
        <f>IFERROR(VLOOKUP(B2088,البيانات!$A$3:$B$438,2,0),"")</f>
        <v/>
      </c>
      <c r="D2088" s="1"/>
      <c r="E2088" s="1"/>
    </row>
    <row r="2089" spans="1:5" ht="19.5" thickTop="1" thickBot="1" x14ac:dyDescent="0.25">
      <c r="A2089" s="1"/>
      <c r="B2089" s="1"/>
      <c r="C2089" s="1" t="str">
        <f>IFERROR(VLOOKUP(B2089,البيانات!$A$3:$B$438,2,0),"")</f>
        <v/>
      </c>
      <c r="D2089" s="1"/>
      <c r="E2089" s="1"/>
    </row>
    <row r="2090" spans="1:5" ht="19.5" thickTop="1" thickBot="1" x14ac:dyDescent="0.25">
      <c r="A2090" s="1"/>
      <c r="B2090" s="1"/>
      <c r="C2090" s="1" t="str">
        <f>IFERROR(VLOOKUP(B2090,البيانات!$A$3:$B$438,2,0),"")</f>
        <v/>
      </c>
      <c r="D2090" s="1"/>
      <c r="E2090" s="1"/>
    </row>
    <row r="2091" spans="1:5" ht="19.5" thickTop="1" thickBot="1" x14ac:dyDescent="0.25">
      <c r="A2091" s="1"/>
      <c r="B2091" s="1"/>
      <c r="C2091" s="1" t="str">
        <f>IFERROR(VLOOKUP(B2091,البيانات!$A$3:$B$438,2,0),"")</f>
        <v/>
      </c>
      <c r="D2091" s="1"/>
      <c r="E2091" s="1"/>
    </row>
    <row r="2092" spans="1:5" ht="19.5" thickTop="1" thickBot="1" x14ac:dyDescent="0.25">
      <c r="A2092" s="1"/>
      <c r="B2092" s="1"/>
      <c r="C2092" s="1" t="str">
        <f>IFERROR(VLOOKUP(B2092,البيانات!$A$3:$B$438,2,0),"")</f>
        <v/>
      </c>
      <c r="D2092" s="1"/>
      <c r="E2092" s="1"/>
    </row>
    <row r="2093" spans="1:5" ht="19.5" thickTop="1" thickBot="1" x14ac:dyDescent="0.25">
      <c r="A2093" s="1"/>
      <c r="B2093" s="1"/>
      <c r="C2093" s="1" t="str">
        <f>IFERROR(VLOOKUP(B2093,البيانات!$A$3:$B$438,2,0),"")</f>
        <v/>
      </c>
      <c r="D2093" s="1"/>
      <c r="E2093" s="1"/>
    </row>
    <row r="2094" spans="1:5" ht="19.5" thickTop="1" thickBot="1" x14ac:dyDescent="0.25">
      <c r="A2094" s="1"/>
      <c r="B2094" s="1"/>
      <c r="C2094" s="1" t="str">
        <f>IFERROR(VLOOKUP(B2094,البيانات!$A$3:$B$438,2,0),"")</f>
        <v/>
      </c>
      <c r="D2094" s="1"/>
      <c r="E2094" s="1"/>
    </row>
    <row r="2095" spans="1:5" ht="19.5" thickTop="1" thickBot="1" x14ac:dyDescent="0.25">
      <c r="A2095" s="1"/>
      <c r="B2095" s="1"/>
      <c r="C2095" s="1" t="str">
        <f>IFERROR(VLOOKUP(B2095,البيانات!$A$3:$B$438,2,0),"")</f>
        <v/>
      </c>
      <c r="D2095" s="1"/>
      <c r="E2095" s="1"/>
    </row>
    <row r="2096" spans="1:5" ht="19.5" thickTop="1" thickBot="1" x14ac:dyDescent="0.25">
      <c r="A2096" s="1"/>
      <c r="B2096" s="1"/>
      <c r="C2096" s="1" t="str">
        <f>IFERROR(VLOOKUP(B2096,البيانات!$A$3:$B$438,2,0),"")</f>
        <v/>
      </c>
      <c r="D2096" s="1"/>
      <c r="E2096" s="1"/>
    </row>
    <row r="2097" spans="1:5" ht="19.5" thickTop="1" thickBot="1" x14ac:dyDescent="0.25">
      <c r="A2097" s="1"/>
      <c r="B2097" s="1"/>
      <c r="C2097" s="1" t="str">
        <f>IFERROR(VLOOKUP(B2097,البيانات!$A$3:$B$438,2,0),"")</f>
        <v/>
      </c>
      <c r="D2097" s="1"/>
      <c r="E2097" s="1"/>
    </row>
    <row r="2098" spans="1:5" ht="19.5" thickTop="1" thickBot="1" x14ac:dyDescent="0.25">
      <c r="A2098" s="1"/>
      <c r="B2098" s="1"/>
      <c r="C2098" s="1" t="str">
        <f>IFERROR(VLOOKUP(B2098,البيانات!$A$3:$B$438,2,0),"")</f>
        <v/>
      </c>
      <c r="D2098" s="1"/>
      <c r="E2098" s="1"/>
    </row>
    <row r="2099" spans="1:5" ht="19.5" thickTop="1" thickBot="1" x14ac:dyDescent="0.25">
      <c r="A2099" s="1"/>
      <c r="B2099" s="1"/>
      <c r="C2099" s="1" t="str">
        <f>IFERROR(VLOOKUP(B2099,البيانات!$A$3:$B$438,2,0),"")</f>
        <v/>
      </c>
      <c r="D2099" s="1"/>
      <c r="E2099" s="1"/>
    </row>
    <row r="2100" spans="1:5" ht="19.5" thickTop="1" thickBot="1" x14ac:dyDescent="0.25">
      <c r="A2100" s="1"/>
      <c r="B2100" s="1"/>
      <c r="C2100" s="1" t="str">
        <f>IFERROR(VLOOKUP(B2100,البيانات!$A$3:$B$438,2,0),"")</f>
        <v/>
      </c>
      <c r="D2100" s="1"/>
      <c r="E2100" s="1"/>
    </row>
    <row r="2101" spans="1:5" ht="19.5" thickTop="1" thickBot="1" x14ac:dyDescent="0.25">
      <c r="A2101" s="1"/>
      <c r="B2101" s="1"/>
      <c r="C2101" s="1" t="str">
        <f>IFERROR(VLOOKUP(B2101,البيانات!$A$3:$B$438,2,0),"")</f>
        <v/>
      </c>
      <c r="D2101" s="1"/>
      <c r="E2101" s="1"/>
    </row>
    <row r="2102" spans="1:5" ht="19.5" thickTop="1" thickBot="1" x14ac:dyDescent="0.25">
      <c r="A2102" s="1"/>
      <c r="B2102" s="1"/>
      <c r="C2102" s="1" t="str">
        <f>IFERROR(VLOOKUP(B2102,البيانات!$A$3:$B$438,2,0),"")</f>
        <v/>
      </c>
      <c r="D2102" s="1"/>
      <c r="E2102" s="1"/>
    </row>
    <row r="2103" spans="1:5" ht="19.5" thickTop="1" thickBot="1" x14ac:dyDescent="0.25">
      <c r="A2103" s="1"/>
      <c r="B2103" s="1"/>
      <c r="C2103" s="1" t="str">
        <f>IFERROR(VLOOKUP(B2103,البيانات!$A$3:$B$438,2,0),"")</f>
        <v/>
      </c>
      <c r="D2103" s="1"/>
      <c r="E2103" s="1"/>
    </row>
    <row r="2104" spans="1:5" ht="19.5" thickTop="1" thickBot="1" x14ac:dyDescent="0.25">
      <c r="A2104" s="1"/>
      <c r="B2104" s="1"/>
      <c r="C2104" s="1" t="str">
        <f>IFERROR(VLOOKUP(B2104,البيانات!$A$3:$B$438,2,0),"")</f>
        <v/>
      </c>
      <c r="D2104" s="1"/>
      <c r="E2104" s="1"/>
    </row>
    <row r="2105" spans="1:5" ht="19.5" thickTop="1" thickBot="1" x14ac:dyDescent="0.25">
      <c r="A2105" s="1"/>
      <c r="B2105" s="1"/>
      <c r="C2105" s="1" t="str">
        <f>IFERROR(VLOOKUP(B2105,البيانات!$A$3:$B$438,2,0),"")</f>
        <v/>
      </c>
      <c r="D2105" s="1"/>
      <c r="E2105" s="1"/>
    </row>
    <row r="2106" spans="1:5" ht="19.5" thickTop="1" thickBot="1" x14ac:dyDescent="0.25">
      <c r="A2106" s="1"/>
      <c r="B2106" s="1"/>
      <c r="C2106" s="1" t="str">
        <f>IFERROR(VLOOKUP(B2106,البيانات!$A$3:$B$438,2,0),"")</f>
        <v/>
      </c>
      <c r="D2106" s="1"/>
      <c r="E2106" s="1"/>
    </row>
    <row r="2107" spans="1:5" ht="19.5" thickTop="1" thickBot="1" x14ac:dyDescent="0.25">
      <c r="A2107" s="1"/>
      <c r="B2107" s="1"/>
      <c r="C2107" s="1" t="str">
        <f>IFERROR(VLOOKUP(B2107,البيانات!$A$3:$B$438,2,0),"")</f>
        <v/>
      </c>
      <c r="D2107" s="1"/>
      <c r="E2107" s="1"/>
    </row>
    <row r="2108" spans="1:5" ht="19.5" thickTop="1" thickBot="1" x14ac:dyDescent="0.25">
      <c r="A2108" s="1"/>
      <c r="B2108" s="1"/>
      <c r="C2108" s="1" t="str">
        <f>IFERROR(VLOOKUP(B2108,البيانات!$A$3:$B$438,2,0),"")</f>
        <v/>
      </c>
      <c r="D2108" s="1"/>
      <c r="E2108" s="1"/>
    </row>
    <row r="2109" spans="1:5" ht="19.5" thickTop="1" thickBot="1" x14ac:dyDescent="0.25">
      <c r="A2109" s="1"/>
      <c r="B2109" s="1"/>
      <c r="C2109" s="1" t="str">
        <f>IFERROR(VLOOKUP(B2109,البيانات!$A$3:$B$438,2,0),"")</f>
        <v/>
      </c>
      <c r="D2109" s="1"/>
      <c r="E2109" s="1"/>
    </row>
    <row r="2110" spans="1:5" ht="19.5" thickTop="1" thickBot="1" x14ac:dyDescent="0.25">
      <c r="A2110" s="1"/>
      <c r="B2110" s="1"/>
      <c r="C2110" s="1" t="str">
        <f>IFERROR(VLOOKUP(B2110,البيانات!$A$3:$B$438,2,0),"")</f>
        <v/>
      </c>
      <c r="D2110" s="1"/>
      <c r="E2110" s="1"/>
    </row>
    <row r="2111" spans="1:5" ht="19.5" thickTop="1" thickBot="1" x14ac:dyDescent="0.25">
      <c r="A2111" s="1"/>
      <c r="B2111" s="1"/>
      <c r="C2111" s="1" t="str">
        <f>IFERROR(VLOOKUP(B2111,البيانات!$A$3:$B$438,2,0),"")</f>
        <v/>
      </c>
      <c r="D2111" s="1"/>
      <c r="E2111" s="1"/>
    </row>
    <row r="2112" spans="1:5" ht="19.5" thickTop="1" thickBot="1" x14ac:dyDescent="0.25">
      <c r="A2112" s="1"/>
      <c r="B2112" s="1"/>
      <c r="C2112" s="1" t="str">
        <f>IFERROR(VLOOKUP(B2112,البيانات!$A$3:$B$438,2,0),"")</f>
        <v/>
      </c>
      <c r="D2112" s="1"/>
      <c r="E2112" s="1"/>
    </row>
    <row r="2113" spans="1:5" ht="19.5" thickTop="1" thickBot="1" x14ac:dyDescent="0.25">
      <c r="A2113" s="1"/>
      <c r="B2113" s="1"/>
      <c r="C2113" s="1" t="str">
        <f>IFERROR(VLOOKUP(B2113,البيانات!$A$3:$B$438,2,0),"")</f>
        <v/>
      </c>
      <c r="D2113" s="1"/>
      <c r="E2113" s="1"/>
    </row>
    <row r="2114" spans="1:5" ht="19.5" thickTop="1" thickBot="1" x14ac:dyDescent="0.25">
      <c r="A2114" s="1"/>
      <c r="B2114" s="1"/>
      <c r="C2114" s="1" t="str">
        <f>IFERROR(VLOOKUP(B2114,البيانات!$A$3:$B$438,2,0),"")</f>
        <v/>
      </c>
      <c r="D2114" s="1"/>
      <c r="E2114" s="1"/>
    </row>
    <row r="2115" spans="1:5" ht="19.5" thickTop="1" thickBot="1" x14ac:dyDescent="0.25">
      <c r="A2115" s="1"/>
      <c r="B2115" s="1"/>
      <c r="C2115" s="1" t="str">
        <f>IFERROR(VLOOKUP(B2115,البيانات!$A$3:$B$438,2,0),"")</f>
        <v/>
      </c>
      <c r="D2115" s="1"/>
      <c r="E2115" s="1"/>
    </row>
    <row r="2116" spans="1:5" ht="19.5" thickTop="1" thickBot="1" x14ac:dyDescent="0.25">
      <c r="A2116" s="1"/>
      <c r="B2116" s="1"/>
      <c r="C2116" s="1" t="str">
        <f>IFERROR(VLOOKUP(B2116,البيانات!$A$3:$B$438,2,0),"")</f>
        <v/>
      </c>
      <c r="D2116" s="1"/>
      <c r="E2116" s="1"/>
    </row>
    <row r="2117" spans="1:5" ht="19.5" thickTop="1" thickBot="1" x14ac:dyDescent="0.25">
      <c r="A2117" s="1"/>
      <c r="B2117" s="1"/>
      <c r="C2117" s="1" t="str">
        <f>IFERROR(VLOOKUP(B2117,البيانات!$A$3:$B$438,2,0),"")</f>
        <v/>
      </c>
      <c r="D2117" s="1"/>
      <c r="E2117" s="1"/>
    </row>
    <row r="2118" spans="1:5" ht="19.5" thickTop="1" thickBot="1" x14ac:dyDescent="0.25">
      <c r="A2118" s="1"/>
      <c r="B2118" s="1"/>
      <c r="C2118" s="1" t="str">
        <f>IFERROR(VLOOKUP(B2118,البيانات!$A$3:$B$438,2,0),"")</f>
        <v/>
      </c>
      <c r="D2118" s="1"/>
      <c r="E2118" s="1"/>
    </row>
    <row r="2119" spans="1:5" ht="19.5" thickTop="1" thickBot="1" x14ac:dyDescent="0.25">
      <c r="A2119" s="1"/>
      <c r="B2119" s="1"/>
      <c r="C2119" s="1" t="str">
        <f>IFERROR(VLOOKUP(B2119,البيانات!$A$3:$B$438,2,0),"")</f>
        <v/>
      </c>
      <c r="D2119" s="1"/>
      <c r="E2119" s="1"/>
    </row>
    <row r="2120" spans="1:5" ht="19.5" thickTop="1" thickBot="1" x14ac:dyDescent="0.25">
      <c r="A2120" s="1"/>
      <c r="B2120" s="1"/>
      <c r="C2120" s="1" t="str">
        <f>IFERROR(VLOOKUP(B2120,البيانات!$A$3:$B$438,2,0),"")</f>
        <v/>
      </c>
      <c r="D2120" s="1"/>
      <c r="E2120" s="1"/>
    </row>
    <row r="2121" spans="1:5" ht="19.5" thickTop="1" thickBot="1" x14ac:dyDescent="0.25">
      <c r="A2121" s="1"/>
      <c r="B2121" s="1"/>
      <c r="C2121" s="1" t="str">
        <f>IFERROR(VLOOKUP(B2121,البيانات!$A$3:$B$438,2,0),"")</f>
        <v/>
      </c>
      <c r="D2121" s="1"/>
      <c r="E2121" s="1"/>
    </row>
    <row r="2122" spans="1:5" ht="19.5" thickTop="1" thickBot="1" x14ac:dyDescent="0.25">
      <c r="A2122" s="1"/>
      <c r="B2122" s="1"/>
      <c r="C2122" s="1" t="str">
        <f>IFERROR(VLOOKUP(B2122,البيانات!$A$3:$B$438,2,0),"")</f>
        <v/>
      </c>
      <c r="D2122" s="1"/>
      <c r="E2122" s="1"/>
    </row>
    <row r="2123" spans="1:5" ht="19.5" thickTop="1" thickBot="1" x14ac:dyDescent="0.25">
      <c r="A2123" s="1"/>
      <c r="B2123" s="1"/>
      <c r="C2123" s="1" t="str">
        <f>IFERROR(VLOOKUP(B2123,البيانات!$A$3:$B$438,2,0),"")</f>
        <v/>
      </c>
      <c r="D2123" s="1"/>
      <c r="E2123" s="1"/>
    </row>
    <row r="2124" spans="1:5" ht="19.5" thickTop="1" thickBot="1" x14ac:dyDescent="0.25">
      <c r="A2124" s="1"/>
      <c r="B2124" s="1"/>
      <c r="C2124" s="1" t="str">
        <f>IFERROR(VLOOKUP(B2124,البيانات!$A$3:$B$438,2,0),"")</f>
        <v/>
      </c>
      <c r="D2124" s="1"/>
      <c r="E2124" s="1"/>
    </row>
    <row r="2125" spans="1:5" ht="19.5" thickTop="1" thickBot="1" x14ac:dyDescent="0.25">
      <c r="A2125" s="1"/>
      <c r="B2125" s="1"/>
      <c r="C2125" s="1" t="str">
        <f>IFERROR(VLOOKUP(B2125,البيانات!$A$3:$B$438,2,0),"")</f>
        <v/>
      </c>
      <c r="D2125" s="1"/>
      <c r="E2125" s="1"/>
    </row>
    <row r="2126" spans="1:5" ht="19.5" thickTop="1" thickBot="1" x14ac:dyDescent="0.25">
      <c r="A2126" s="1"/>
      <c r="B2126" s="1"/>
      <c r="C2126" s="1" t="str">
        <f>IFERROR(VLOOKUP(B2126,البيانات!$A$3:$B$438,2,0),"")</f>
        <v/>
      </c>
      <c r="D2126" s="1"/>
      <c r="E2126" s="1"/>
    </row>
    <row r="2127" spans="1:5" ht="19.5" thickTop="1" thickBot="1" x14ac:dyDescent="0.25">
      <c r="A2127" s="1"/>
      <c r="B2127" s="1"/>
      <c r="C2127" s="1" t="str">
        <f>IFERROR(VLOOKUP(B2127,البيانات!$A$3:$B$438,2,0),"")</f>
        <v/>
      </c>
      <c r="D2127" s="1"/>
      <c r="E2127" s="1"/>
    </row>
    <row r="2128" spans="1:5" ht="19.5" thickTop="1" thickBot="1" x14ac:dyDescent="0.25">
      <c r="A2128" s="1"/>
      <c r="B2128" s="1"/>
      <c r="C2128" s="1" t="str">
        <f>IFERROR(VLOOKUP(B2128,البيانات!$A$3:$B$438,2,0),"")</f>
        <v/>
      </c>
      <c r="D2128" s="1"/>
      <c r="E2128" s="1"/>
    </row>
    <row r="2129" spans="1:5" ht="19.5" thickTop="1" thickBot="1" x14ac:dyDescent="0.25">
      <c r="A2129" s="1"/>
      <c r="B2129" s="1"/>
      <c r="C2129" s="1" t="str">
        <f>IFERROR(VLOOKUP(B2129,البيانات!$A$3:$B$438,2,0),"")</f>
        <v/>
      </c>
      <c r="D2129" s="1"/>
      <c r="E2129" s="1"/>
    </row>
    <row r="2130" spans="1:5" ht="19.5" thickTop="1" thickBot="1" x14ac:dyDescent="0.25">
      <c r="A2130" s="1"/>
      <c r="B2130" s="1"/>
      <c r="C2130" s="1" t="str">
        <f>IFERROR(VLOOKUP(B2130,البيانات!$A$3:$B$438,2,0),"")</f>
        <v/>
      </c>
      <c r="D2130" s="1"/>
      <c r="E2130" s="1"/>
    </row>
    <row r="2131" spans="1:5" ht="19.5" thickTop="1" thickBot="1" x14ac:dyDescent="0.25">
      <c r="A2131" s="1"/>
      <c r="B2131" s="1"/>
      <c r="C2131" s="1" t="str">
        <f>IFERROR(VLOOKUP(B2131,البيانات!$A$3:$B$438,2,0),"")</f>
        <v/>
      </c>
      <c r="D2131" s="1"/>
      <c r="E2131" s="1"/>
    </row>
    <row r="2132" spans="1:5" ht="19.5" thickTop="1" thickBot="1" x14ac:dyDescent="0.25">
      <c r="A2132" s="1"/>
      <c r="B2132" s="1"/>
      <c r="C2132" s="1" t="str">
        <f>IFERROR(VLOOKUP(B2132,البيانات!$A$3:$B$438,2,0),"")</f>
        <v/>
      </c>
      <c r="D2132" s="1"/>
      <c r="E2132" s="1"/>
    </row>
    <row r="2133" spans="1:5" ht="19.5" thickTop="1" thickBot="1" x14ac:dyDescent="0.25">
      <c r="A2133" s="1"/>
      <c r="B2133" s="1"/>
      <c r="C2133" s="1" t="str">
        <f>IFERROR(VLOOKUP(B2133,البيانات!$A$3:$B$438,2,0),"")</f>
        <v/>
      </c>
      <c r="D2133" s="1"/>
      <c r="E2133" s="1"/>
    </row>
    <row r="2134" spans="1:5" ht="19.5" thickTop="1" thickBot="1" x14ac:dyDescent="0.25">
      <c r="A2134" s="1"/>
      <c r="B2134" s="1"/>
      <c r="C2134" s="1" t="str">
        <f>IFERROR(VLOOKUP(B2134,البيانات!$A$3:$B$438,2,0),"")</f>
        <v/>
      </c>
      <c r="D2134" s="1"/>
      <c r="E2134" s="1"/>
    </row>
    <row r="2135" spans="1:5" ht="19.5" thickTop="1" thickBot="1" x14ac:dyDescent="0.25">
      <c r="A2135" s="1"/>
      <c r="B2135" s="1"/>
      <c r="C2135" s="1" t="str">
        <f>IFERROR(VLOOKUP(B2135,البيانات!$A$3:$B$438,2,0),"")</f>
        <v/>
      </c>
      <c r="D2135" s="1"/>
      <c r="E2135" s="1"/>
    </row>
    <row r="2136" spans="1:5" ht="19.5" thickTop="1" thickBot="1" x14ac:dyDescent="0.25">
      <c r="A2136" s="1"/>
      <c r="B2136" s="1"/>
      <c r="C2136" s="1" t="str">
        <f>IFERROR(VLOOKUP(B2136,البيانات!$A$3:$B$438,2,0),"")</f>
        <v/>
      </c>
      <c r="D2136" s="1"/>
      <c r="E2136" s="1"/>
    </row>
    <row r="2137" spans="1:5" ht="19.5" thickTop="1" thickBot="1" x14ac:dyDescent="0.25">
      <c r="A2137" s="1"/>
      <c r="B2137" s="1"/>
      <c r="C2137" s="1" t="str">
        <f>IFERROR(VLOOKUP(B2137,البيانات!$A$3:$B$438,2,0),"")</f>
        <v/>
      </c>
      <c r="D2137" s="1"/>
      <c r="E2137" s="1"/>
    </row>
    <row r="2138" spans="1:5" ht="19.5" thickTop="1" thickBot="1" x14ac:dyDescent="0.25">
      <c r="A2138" s="1"/>
      <c r="B2138" s="1"/>
      <c r="C2138" s="1" t="str">
        <f>IFERROR(VLOOKUP(B2138,البيانات!$A$3:$B$438,2,0),"")</f>
        <v/>
      </c>
      <c r="D2138" s="1"/>
      <c r="E2138" s="1"/>
    </row>
    <row r="2139" spans="1:5" ht="19.5" thickTop="1" thickBot="1" x14ac:dyDescent="0.25">
      <c r="A2139" s="1"/>
      <c r="B2139" s="1"/>
      <c r="C2139" s="1" t="str">
        <f>IFERROR(VLOOKUP(B2139,البيانات!$A$3:$B$438,2,0),"")</f>
        <v/>
      </c>
      <c r="D2139" s="1"/>
      <c r="E2139" s="1"/>
    </row>
    <row r="2140" spans="1:5" ht="19.5" thickTop="1" thickBot="1" x14ac:dyDescent="0.25">
      <c r="A2140" s="1"/>
      <c r="B2140" s="1"/>
      <c r="C2140" s="1" t="str">
        <f>IFERROR(VLOOKUP(B2140,البيانات!$A$3:$B$438,2,0),"")</f>
        <v/>
      </c>
      <c r="D2140" s="1"/>
      <c r="E2140" s="1"/>
    </row>
    <row r="2141" spans="1:5" ht="19.5" thickTop="1" thickBot="1" x14ac:dyDescent="0.25">
      <c r="A2141" s="1"/>
      <c r="B2141" s="1"/>
      <c r="C2141" s="1" t="str">
        <f>IFERROR(VLOOKUP(B2141,البيانات!$A$3:$B$438,2,0),"")</f>
        <v/>
      </c>
      <c r="D2141" s="1"/>
      <c r="E2141" s="1"/>
    </row>
    <row r="2142" spans="1:5" ht="19.5" thickTop="1" thickBot="1" x14ac:dyDescent="0.25">
      <c r="A2142" s="1"/>
      <c r="B2142" s="1"/>
      <c r="C2142" s="1" t="str">
        <f>IFERROR(VLOOKUP(B2142,البيانات!$A$3:$B$438,2,0),"")</f>
        <v/>
      </c>
      <c r="D2142" s="1"/>
      <c r="E2142" s="1"/>
    </row>
    <row r="2143" spans="1:5" ht="19.5" thickTop="1" thickBot="1" x14ac:dyDescent="0.25">
      <c r="A2143" s="1"/>
      <c r="B2143" s="1"/>
      <c r="C2143" s="1" t="str">
        <f>IFERROR(VLOOKUP(B2143,البيانات!$A$3:$B$438,2,0),"")</f>
        <v/>
      </c>
      <c r="D2143" s="1"/>
      <c r="E2143" s="1"/>
    </row>
    <row r="2144" spans="1:5" ht="19.5" thickTop="1" thickBot="1" x14ac:dyDescent="0.25">
      <c r="A2144" s="1"/>
      <c r="B2144" s="1"/>
      <c r="C2144" s="1" t="str">
        <f>IFERROR(VLOOKUP(B2144,البيانات!$A$3:$B$438,2,0),"")</f>
        <v/>
      </c>
      <c r="D2144" s="1"/>
      <c r="E2144" s="1"/>
    </row>
    <row r="2145" spans="1:5" ht="19.5" thickTop="1" thickBot="1" x14ac:dyDescent="0.25">
      <c r="A2145" s="1"/>
      <c r="B2145" s="1"/>
      <c r="C2145" s="1" t="str">
        <f>IFERROR(VLOOKUP(B2145,البيانات!$A$3:$B$438,2,0),"")</f>
        <v/>
      </c>
      <c r="D2145" s="1"/>
      <c r="E2145" s="1"/>
    </row>
    <row r="2146" spans="1:5" ht="19.5" thickTop="1" thickBot="1" x14ac:dyDescent="0.25">
      <c r="A2146" s="1"/>
      <c r="B2146" s="1"/>
      <c r="C2146" s="1" t="str">
        <f>IFERROR(VLOOKUP(B2146,البيانات!$A$3:$B$438,2,0),"")</f>
        <v/>
      </c>
      <c r="D2146" s="1"/>
      <c r="E2146" s="1"/>
    </row>
    <row r="2147" spans="1:5" ht="19.5" thickTop="1" thickBot="1" x14ac:dyDescent="0.25">
      <c r="A2147" s="1"/>
      <c r="B2147" s="1"/>
      <c r="C2147" s="1" t="str">
        <f>IFERROR(VLOOKUP(B2147,البيانات!$A$3:$B$438,2,0),"")</f>
        <v/>
      </c>
      <c r="D2147" s="1"/>
      <c r="E2147" s="1"/>
    </row>
    <row r="2148" spans="1:5" ht="19.5" thickTop="1" thickBot="1" x14ac:dyDescent="0.25">
      <c r="A2148" s="1"/>
      <c r="B2148" s="1"/>
      <c r="C2148" s="1" t="str">
        <f>IFERROR(VLOOKUP(B2148,البيانات!$A$3:$B$438,2,0),"")</f>
        <v/>
      </c>
      <c r="D2148" s="1"/>
      <c r="E2148" s="1"/>
    </row>
    <row r="2149" spans="1:5" ht="19.5" thickTop="1" thickBot="1" x14ac:dyDescent="0.25">
      <c r="A2149" s="1"/>
      <c r="B2149" s="1"/>
      <c r="C2149" s="1" t="str">
        <f>IFERROR(VLOOKUP(B2149,البيانات!$A$3:$B$438,2,0),"")</f>
        <v/>
      </c>
      <c r="D2149" s="1"/>
      <c r="E2149" s="1"/>
    </row>
    <row r="2150" spans="1:5" ht="19.5" thickTop="1" thickBot="1" x14ac:dyDescent="0.25">
      <c r="A2150" s="1"/>
      <c r="B2150" s="1"/>
      <c r="C2150" s="1" t="str">
        <f>IFERROR(VLOOKUP(B2150,البيانات!$A$3:$B$438,2,0),"")</f>
        <v/>
      </c>
      <c r="D2150" s="1"/>
      <c r="E2150" s="1"/>
    </row>
    <row r="2151" spans="1:5" ht="19.5" thickTop="1" thickBot="1" x14ac:dyDescent="0.25">
      <c r="A2151" s="1"/>
      <c r="B2151" s="1"/>
      <c r="C2151" s="1" t="str">
        <f>IFERROR(VLOOKUP(B2151,البيانات!$A$3:$B$438,2,0),"")</f>
        <v/>
      </c>
      <c r="D2151" s="1"/>
      <c r="E2151" s="1"/>
    </row>
    <row r="2152" spans="1:5" ht="19.5" thickTop="1" thickBot="1" x14ac:dyDescent="0.25">
      <c r="A2152" s="1"/>
      <c r="B2152" s="1"/>
      <c r="C2152" s="1" t="str">
        <f>IFERROR(VLOOKUP(B2152,البيانات!$A$3:$B$438,2,0),"")</f>
        <v/>
      </c>
      <c r="D2152" s="1"/>
      <c r="E2152" s="1"/>
    </row>
    <row r="2153" spans="1:5" ht="19.5" thickTop="1" thickBot="1" x14ac:dyDescent="0.25">
      <c r="A2153" s="1"/>
      <c r="B2153" s="1"/>
      <c r="C2153" s="1" t="str">
        <f>IFERROR(VLOOKUP(B2153,البيانات!$A$3:$B$438,2,0),"")</f>
        <v/>
      </c>
      <c r="D2153" s="1"/>
      <c r="E2153" s="1"/>
    </row>
    <row r="2154" spans="1:5" ht="19.5" thickTop="1" thickBot="1" x14ac:dyDescent="0.25">
      <c r="A2154" s="1"/>
      <c r="B2154" s="1"/>
      <c r="C2154" s="1" t="str">
        <f>IFERROR(VLOOKUP(B2154,البيانات!$A$3:$B$438,2,0),"")</f>
        <v/>
      </c>
      <c r="D2154" s="1"/>
      <c r="E2154" s="1"/>
    </row>
    <row r="2155" spans="1:5" ht="19.5" thickTop="1" thickBot="1" x14ac:dyDescent="0.25">
      <c r="A2155" s="1"/>
      <c r="B2155" s="1"/>
      <c r="C2155" s="1" t="str">
        <f>IFERROR(VLOOKUP(B2155,البيانات!$A$3:$B$438,2,0),"")</f>
        <v/>
      </c>
      <c r="D2155" s="1"/>
      <c r="E2155" s="1"/>
    </row>
    <row r="2156" spans="1:5" ht="19.5" thickTop="1" thickBot="1" x14ac:dyDescent="0.25">
      <c r="A2156" s="1"/>
      <c r="B2156" s="1"/>
      <c r="C2156" s="1" t="str">
        <f>IFERROR(VLOOKUP(B2156,البيانات!$A$3:$B$438,2,0),"")</f>
        <v/>
      </c>
      <c r="D2156" s="1"/>
      <c r="E2156" s="1"/>
    </row>
    <row r="2157" spans="1:5" ht="19.5" thickTop="1" thickBot="1" x14ac:dyDescent="0.25">
      <c r="A2157" s="1"/>
      <c r="B2157" s="1"/>
      <c r="C2157" s="1" t="str">
        <f>IFERROR(VLOOKUP(B2157,البيانات!$A$3:$B$438,2,0),"")</f>
        <v/>
      </c>
      <c r="D2157" s="1"/>
      <c r="E2157" s="1"/>
    </row>
    <row r="2158" spans="1:5" ht="19.5" thickTop="1" thickBot="1" x14ac:dyDescent="0.25">
      <c r="A2158" s="1"/>
      <c r="B2158" s="1"/>
      <c r="C2158" s="1" t="str">
        <f>IFERROR(VLOOKUP(B2158,البيانات!$A$3:$B$438,2,0),"")</f>
        <v/>
      </c>
      <c r="D2158" s="1"/>
      <c r="E2158" s="1"/>
    </row>
    <row r="2159" spans="1:5" ht="19.5" thickTop="1" thickBot="1" x14ac:dyDescent="0.25">
      <c r="A2159" s="1"/>
      <c r="B2159" s="1"/>
      <c r="C2159" s="1" t="str">
        <f>IFERROR(VLOOKUP(B2159,البيانات!$A$3:$B$438,2,0),"")</f>
        <v/>
      </c>
      <c r="D2159" s="1"/>
      <c r="E2159" s="1"/>
    </row>
    <row r="2160" spans="1:5" ht="19.5" thickTop="1" thickBot="1" x14ac:dyDescent="0.25">
      <c r="A2160" s="1"/>
      <c r="B2160" s="1"/>
      <c r="C2160" s="1" t="str">
        <f>IFERROR(VLOOKUP(B2160,البيانات!$A$3:$B$438,2,0),"")</f>
        <v/>
      </c>
      <c r="D2160" s="1"/>
      <c r="E2160" s="1"/>
    </row>
    <row r="2161" spans="1:5" ht="19.5" thickTop="1" thickBot="1" x14ac:dyDescent="0.25">
      <c r="A2161" s="1"/>
      <c r="B2161" s="1"/>
      <c r="C2161" s="1" t="str">
        <f>IFERROR(VLOOKUP(B2161,البيانات!$A$3:$B$438,2,0),"")</f>
        <v/>
      </c>
      <c r="D2161" s="1"/>
      <c r="E2161" s="1"/>
    </row>
    <row r="2162" spans="1:5" ht="19.5" thickTop="1" thickBot="1" x14ac:dyDescent="0.25">
      <c r="A2162" s="1"/>
      <c r="B2162" s="1"/>
      <c r="C2162" s="1" t="str">
        <f>IFERROR(VLOOKUP(B2162,البيانات!$A$3:$B$438,2,0),"")</f>
        <v/>
      </c>
      <c r="D2162" s="1"/>
      <c r="E2162" s="1"/>
    </row>
    <row r="2163" spans="1:5" ht="19.5" thickTop="1" thickBot="1" x14ac:dyDescent="0.25">
      <c r="A2163" s="1"/>
      <c r="B2163" s="1"/>
      <c r="C2163" s="1" t="str">
        <f>IFERROR(VLOOKUP(B2163,البيانات!$A$3:$B$438,2,0),"")</f>
        <v/>
      </c>
      <c r="D2163" s="1"/>
      <c r="E2163" s="1"/>
    </row>
    <row r="2164" spans="1:5" ht="19.5" thickTop="1" thickBot="1" x14ac:dyDescent="0.25">
      <c r="A2164" s="1"/>
      <c r="B2164" s="1"/>
      <c r="C2164" s="1" t="str">
        <f>IFERROR(VLOOKUP(B2164,البيانات!$A$3:$B$438,2,0),"")</f>
        <v/>
      </c>
      <c r="D2164" s="1"/>
      <c r="E2164" s="1"/>
    </row>
    <row r="2165" spans="1:5" ht="19.5" thickTop="1" thickBot="1" x14ac:dyDescent="0.25">
      <c r="A2165" s="1"/>
      <c r="B2165" s="1"/>
      <c r="C2165" s="1" t="str">
        <f>IFERROR(VLOOKUP(B2165,البيانات!$A$3:$B$438,2,0),"")</f>
        <v/>
      </c>
      <c r="D2165" s="1"/>
      <c r="E2165" s="1"/>
    </row>
    <row r="2166" spans="1:5" ht="19.5" thickTop="1" thickBot="1" x14ac:dyDescent="0.25">
      <c r="A2166" s="1"/>
      <c r="B2166" s="1"/>
      <c r="C2166" s="1" t="str">
        <f>IFERROR(VLOOKUP(B2166,البيانات!$A$3:$B$438,2,0),"")</f>
        <v/>
      </c>
      <c r="D2166" s="1"/>
      <c r="E2166" s="1"/>
    </row>
    <row r="2167" spans="1:5" ht="19.5" thickTop="1" thickBot="1" x14ac:dyDescent="0.25">
      <c r="A2167" s="1"/>
      <c r="B2167" s="1"/>
      <c r="C2167" s="1" t="str">
        <f>IFERROR(VLOOKUP(B2167,البيانات!$A$3:$B$438,2,0),"")</f>
        <v/>
      </c>
      <c r="D2167" s="1"/>
      <c r="E2167" s="1"/>
    </row>
    <row r="2168" spans="1:5" ht="19.5" thickTop="1" thickBot="1" x14ac:dyDescent="0.25">
      <c r="A2168" s="1"/>
      <c r="B2168" s="1"/>
      <c r="C2168" s="1" t="str">
        <f>IFERROR(VLOOKUP(B2168,البيانات!$A$3:$B$438,2,0),"")</f>
        <v/>
      </c>
      <c r="D2168" s="1"/>
      <c r="E2168" s="1"/>
    </row>
    <row r="2169" spans="1:5" ht="19.5" thickTop="1" thickBot="1" x14ac:dyDescent="0.25">
      <c r="A2169" s="1"/>
      <c r="B2169" s="1"/>
      <c r="C2169" s="1" t="str">
        <f>IFERROR(VLOOKUP(B2169,البيانات!$A$3:$B$438,2,0),"")</f>
        <v/>
      </c>
      <c r="D2169" s="1"/>
      <c r="E2169" s="1"/>
    </row>
    <row r="2170" spans="1:5" ht="19.5" thickTop="1" thickBot="1" x14ac:dyDescent="0.25">
      <c r="A2170" s="1"/>
      <c r="B2170" s="1"/>
      <c r="C2170" s="1" t="str">
        <f>IFERROR(VLOOKUP(B2170,البيانات!$A$3:$B$438,2,0),"")</f>
        <v/>
      </c>
      <c r="D2170" s="1"/>
      <c r="E2170" s="1"/>
    </row>
    <row r="2171" spans="1:5" ht="19.5" thickTop="1" thickBot="1" x14ac:dyDescent="0.25">
      <c r="A2171" s="1"/>
      <c r="B2171" s="1"/>
      <c r="C2171" s="1" t="str">
        <f>IFERROR(VLOOKUP(B2171,البيانات!$A$3:$B$438,2,0),"")</f>
        <v/>
      </c>
      <c r="D2171" s="1"/>
      <c r="E2171" s="1"/>
    </row>
    <row r="2172" spans="1:5" ht="19.5" thickTop="1" thickBot="1" x14ac:dyDescent="0.25">
      <c r="A2172" s="1"/>
      <c r="B2172" s="1"/>
      <c r="C2172" s="1" t="str">
        <f>IFERROR(VLOOKUP(B2172,البيانات!$A$3:$B$438,2,0),"")</f>
        <v/>
      </c>
      <c r="D2172" s="1"/>
      <c r="E2172" s="1"/>
    </row>
    <row r="2173" spans="1:5" ht="19.5" thickTop="1" thickBot="1" x14ac:dyDescent="0.25">
      <c r="A2173" s="1"/>
      <c r="B2173" s="1"/>
      <c r="C2173" s="1" t="str">
        <f>IFERROR(VLOOKUP(B2173,البيانات!$A$3:$B$438,2,0),"")</f>
        <v/>
      </c>
      <c r="D2173" s="1"/>
      <c r="E2173" s="1"/>
    </row>
    <row r="2174" spans="1:5" ht="19.5" thickTop="1" thickBot="1" x14ac:dyDescent="0.25">
      <c r="A2174" s="1"/>
      <c r="B2174" s="1"/>
      <c r="C2174" s="1" t="str">
        <f>IFERROR(VLOOKUP(B2174,البيانات!$A$3:$B$438,2,0),"")</f>
        <v/>
      </c>
      <c r="D2174" s="1"/>
      <c r="E2174" s="1"/>
    </row>
    <row r="2175" spans="1:5" ht="19.5" thickTop="1" thickBot="1" x14ac:dyDescent="0.25">
      <c r="A2175" s="1"/>
      <c r="B2175" s="1"/>
      <c r="C2175" s="1" t="str">
        <f>IFERROR(VLOOKUP(B2175,البيانات!$A$3:$B$438,2,0),"")</f>
        <v/>
      </c>
      <c r="D2175" s="1"/>
      <c r="E2175" s="1"/>
    </row>
    <row r="2176" spans="1:5" ht="19.5" thickTop="1" thickBot="1" x14ac:dyDescent="0.25">
      <c r="A2176" s="1"/>
      <c r="B2176" s="1"/>
      <c r="C2176" s="1" t="str">
        <f>IFERROR(VLOOKUP(B2176,البيانات!$A$3:$B$438,2,0),"")</f>
        <v/>
      </c>
      <c r="D2176" s="1"/>
      <c r="E2176" s="1"/>
    </row>
    <row r="2177" spans="1:5" ht="19.5" thickTop="1" thickBot="1" x14ac:dyDescent="0.25">
      <c r="A2177" s="1"/>
      <c r="B2177" s="1"/>
      <c r="C2177" s="1" t="str">
        <f>IFERROR(VLOOKUP(B2177,البيانات!$A$3:$B$438,2,0),"")</f>
        <v/>
      </c>
      <c r="D2177" s="1"/>
      <c r="E2177" s="1"/>
    </row>
    <row r="2178" spans="1:5" ht="19.5" thickTop="1" thickBot="1" x14ac:dyDescent="0.25">
      <c r="A2178" s="1"/>
      <c r="B2178" s="1"/>
      <c r="C2178" s="1" t="str">
        <f>IFERROR(VLOOKUP(B2178,البيانات!$A$3:$B$438,2,0),"")</f>
        <v/>
      </c>
      <c r="D2178" s="1"/>
      <c r="E2178" s="1"/>
    </row>
    <row r="2179" spans="1:5" ht="19.5" thickTop="1" thickBot="1" x14ac:dyDescent="0.25">
      <c r="A2179" s="1"/>
      <c r="B2179" s="1"/>
      <c r="C2179" s="1" t="str">
        <f>IFERROR(VLOOKUP(B2179,البيانات!$A$3:$B$438,2,0),"")</f>
        <v/>
      </c>
      <c r="D2179" s="1"/>
      <c r="E2179" s="1"/>
    </row>
    <row r="2180" spans="1:5" ht="19.5" thickTop="1" thickBot="1" x14ac:dyDescent="0.25">
      <c r="A2180" s="1"/>
      <c r="B2180" s="1"/>
      <c r="C2180" s="1" t="str">
        <f>IFERROR(VLOOKUP(B2180,البيانات!$A$3:$B$438,2,0),"")</f>
        <v/>
      </c>
      <c r="D2180" s="1"/>
      <c r="E2180" s="1"/>
    </row>
    <row r="2181" spans="1:5" ht="19.5" thickTop="1" thickBot="1" x14ac:dyDescent="0.25">
      <c r="A2181" s="1"/>
      <c r="B2181" s="1"/>
      <c r="C2181" s="1" t="str">
        <f>IFERROR(VLOOKUP(B2181,البيانات!$A$3:$B$438,2,0),"")</f>
        <v/>
      </c>
      <c r="D2181" s="1"/>
      <c r="E2181" s="1"/>
    </row>
    <row r="2182" spans="1:5" ht="19.5" thickTop="1" thickBot="1" x14ac:dyDescent="0.25">
      <c r="A2182" s="1"/>
      <c r="B2182" s="1"/>
      <c r="C2182" s="1" t="str">
        <f>IFERROR(VLOOKUP(B2182,البيانات!$A$3:$B$438,2,0),"")</f>
        <v/>
      </c>
      <c r="D2182" s="1"/>
      <c r="E2182" s="1"/>
    </row>
    <row r="2183" spans="1:5" ht="19.5" thickTop="1" thickBot="1" x14ac:dyDescent="0.25">
      <c r="A2183" s="1"/>
      <c r="B2183" s="1"/>
      <c r="C2183" s="1" t="str">
        <f>IFERROR(VLOOKUP(B2183,البيانات!$A$3:$B$438,2,0),"")</f>
        <v/>
      </c>
      <c r="D2183" s="1"/>
      <c r="E2183" s="1"/>
    </row>
    <row r="2184" spans="1:5" ht="19.5" thickTop="1" thickBot="1" x14ac:dyDescent="0.25">
      <c r="A2184" s="1"/>
      <c r="B2184" s="1"/>
      <c r="C2184" s="1" t="str">
        <f>IFERROR(VLOOKUP(B2184,البيانات!$A$3:$B$438,2,0),"")</f>
        <v/>
      </c>
      <c r="D2184" s="1"/>
      <c r="E2184" s="1"/>
    </row>
    <row r="2185" spans="1:5" ht="19.5" thickTop="1" thickBot="1" x14ac:dyDescent="0.25">
      <c r="A2185" s="1"/>
      <c r="B2185" s="1"/>
      <c r="C2185" s="1" t="str">
        <f>IFERROR(VLOOKUP(B2185,البيانات!$A$3:$B$438,2,0),"")</f>
        <v/>
      </c>
      <c r="D2185" s="1"/>
      <c r="E2185" s="1"/>
    </row>
    <row r="2186" spans="1:5" ht="19.5" thickTop="1" thickBot="1" x14ac:dyDescent="0.25">
      <c r="A2186" s="1"/>
      <c r="B2186" s="1"/>
      <c r="C2186" s="1" t="str">
        <f>IFERROR(VLOOKUP(B2186,البيانات!$A$3:$B$438,2,0),"")</f>
        <v/>
      </c>
      <c r="D2186" s="1"/>
      <c r="E2186" s="1"/>
    </row>
    <row r="2187" spans="1:5" ht="19.5" thickTop="1" thickBot="1" x14ac:dyDescent="0.25">
      <c r="A2187" s="1"/>
      <c r="B2187" s="1"/>
      <c r="C2187" s="1" t="str">
        <f>IFERROR(VLOOKUP(B2187,البيانات!$A$3:$B$438,2,0),"")</f>
        <v/>
      </c>
      <c r="D2187" s="1"/>
      <c r="E2187" s="1"/>
    </row>
    <row r="2188" spans="1:5" ht="19.5" thickTop="1" thickBot="1" x14ac:dyDescent="0.25">
      <c r="A2188" s="1"/>
      <c r="B2188" s="1"/>
      <c r="C2188" s="1" t="str">
        <f>IFERROR(VLOOKUP(B2188,البيانات!$A$3:$B$438,2,0),"")</f>
        <v/>
      </c>
      <c r="D2188" s="1"/>
      <c r="E2188" s="1"/>
    </row>
    <row r="2189" spans="1:5" ht="19.5" thickTop="1" thickBot="1" x14ac:dyDescent="0.25">
      <c r="A2189" s="1"/>
      <c r="B2189" s="1"/>
      <c r="C2189" s="1" t="str">
        <f>IFERROR(VLOOKUP(B2189,البيانات!$A$3:$B$438,2,0),"")</f>
        <v/>
      </c>
      <c r="D2189" s="1"/>
      <c r="E2189" s="1"/>
    </row>
    <row r="2190" spans="1:5" ht="19.5" thickTop="1" thickBot="1" x14ac:dyDescent="0.25">
      <c r="A2190" s="1"/>
      <c r="B2190" s="1"/>
      <c r="C2190" s="1" t="str">
        <f>IFERROR(VLOOKUP(B2190,البيانات!$A$3:$B$438,2,0),"")</f>
        <v/>
      </c>
      <c r="D2190" s="1"/>
      <c r="E2190" s="1"/>
    </row>
    <row r="2191" spans="1:5" ht="19.5" thickTop="1" thickBot="1" x14ac:dyDescent="0.25">
      <c r="A2191" s="1"/>
      <c r="B2191" s="1"/>
      <c r="C2191" s="1" t="str">
        <f>IFERROR(VLOOKUP(B2191,البيانات!$A$3:$B$438,2,0),"")</f>
        <v/>
      </c>
      <c r="D2191" s="1"/>
      <c r="E2191" s="1"/>
    </row>
    <row r="2192" spans="1:5" ht="19.5" thickTop="1" thickBot="1" x14ac:dyDescent="0.25">
      <c r="A2192" s="1"/>
      <c r="B2192" s="1"/>
      <c r="C2192" s="1" t="str">
        <f>IFERROR(VLOOKUP(B2192,البيانات!$A$3:$B$438,2,0),"")</f>
        <v/>
      </c>
      <c r="D2192" s="1"/>
      <c r="E2192" s="1"/>
    </row>
    <row r="2193" spans="1:5" ht="19.5" thickTop="1" thickBot="1" x14ac:dyDescent="0.25">
      <c r="A2193" s="1"/>
      <c r="B2193" s="1"/>
      <c r="C2193" s="1" t="str">
        <f>IFERROR(VLOOKUP(B2193,البيانات!$A$3:$B$438,2,0),"")</f>
        <v/>
      </c>
      <c r="D2193" s="1"/>
      <c r="E2193" s="1"/>
    </row>
    <row r="2194" spans="1:5" ht="19.5" thickTop="1" thickBot="1" x14ac:dyDescent="0.25">
      <c r="A2194" s="1"/>
      <c r="B2194" s="1"/>
      <c r="C2194" s="1" t="str">
        <f>IFERROR(VLOOKUP(B2194,البيانات!$A$3:$B$438,2,0),"")</f>
        <v/>
      </c>
      <c r="D2194" s="1"/>
      <c r="E2194" s="1"/>
    </row>
    <row r="2195" spans="1:5" ht="19.5" thickTop="1" thickBot="1" x14ac:dyDescent="0.25">
      <c r="A2195" s="1"/>
      <c r="B2195" s="1"/>
      <c r="C2195" s="1" t="str">
        <f>IFERROR(VLOOKUP(B2195,البيانات!$A$3:$B$438,2,0),"")</f>
        <v/>
      </c>
      <c r="D2195" s="1"/>
      <c r="E2195" s="1"/>
    </row>
    <row r="2196" spans="1:5" ht="19.5" thickTop="1" thickBot="1" x14ac:dyDescent="0.25">
      <c r="A2196" s="1"/>
      <c r="B2196" s="1"/>
      <c r="C2196" s="1" t="str">
        <f>IFERROR(VLOOKUP(B2196,البيانات!$A$3:$B$438,2,0),"")</f>
        <v/>
      </c>
      <c r="D2196" s="1"/>
      <c r="E2196" s="1"/>
    </row>
    <row r="2197" spans="1:5" ht="19.5" thickTop="1" thickBot="1" x14ac:dyDescent="0.25">
      <c r="A2197" s="1"/>
      <c r="B2197" s="1"/>
      <c r="C2197" s="1" t="str">
        <f>IFERROR(VLOOKUP(B2197,البيانات!$A$3:$B$438,2,0),"")</f>
        <v/>
      </c>
      <c r="D2197" s="1"/>
      <c r="E2197" s="1"/>
    </row>
    <row r="2198" spans="1:5" ht="19.5" thickTop="1" thickBot="1" x14ac:dyDescent="0.25">
      <c r="A2198" s="1"/>
      <c r="B2198" s="1"/>
      <c r="C2198" s="1" t="str">
        <f>IFERROR(VLOOKUP(B2198,البيانات!$A$3:$B$438,2,0),"")</f>
        <v/>
      </c>
      <c r="D2198" s="1"/>
      <c r="E2198" s="1"/>
    </row>
    <row r="2199" spans="1:5" ht="19.5" thickTop="1" thickBot="1" x14ac:dyDescent="0.25">
      <c r="A2199" s="1"/>
      <c r="B2199" s="1"/>
      <c r="C2199" s="1" t="str">
        <f>IFERROR(VLOOKUP(B2199,البيانات!$A$3:$B$438,2,0),"")</f>
        <v/>
      </c>
      <c r="D2199" s="1"/>
      <c r="E2199" s="1"/>
    </row>
    <row r="2200" spans="1:5" ht="19.5" thickTop="1" thickBot="1" x14ac:dyDescent="0.25">
      <c r="A2200" s="1"/>
      <c r="B2200" s="1"/>
      <c r="C2200" s="1" t="str">
        <f>IFERROR(VLOOKUP(B2200,البيانات!$A$3:$B$438,2,0),"")</f>
        <v/>
      </c>
      <c r="D2200" s="1"/>
      <c r="E2200" s="1"/>
    </row>
    <row r="2201" spans="1:5" ht="19.5" thickTop="1" thickBot="1" x14ac:dyDescent="0.25">
      <c r="A2201" s="1"/>
      <c r="B2201" s="1"/>
      <c r="C2201" s="1" t="str">
        <f>IFERROR(VLOOKUP(B2201,البيانات!$A$3:$B$438,2,0),"")</f>
        <v/>
      </c>
      <c r="D2201" s="1"/>
      <c r="E2201" s="1"/>
    </row>
    <row r="2202" spans="1:5" ht="19.5" thickTop="1" thickBot="1" x14ac:dyDescent="0.25">
      <c r="A2202" s="1"/>
      <c r="B2202" s="1"/>
      <c r="C2202" s="1" t="str">
        <f>IFERROR(VLOOKUP(B2202,البيانات!$A$3:$B$438,2,0),"")</f>
        <v/>
      </c>
      <c r="D2202" s="1"/>
      <c r="E2202" s="1"/>
    </row>
    <row r="2203" spans="1:5" ht="19.5" thickTop="1" thickBot="1" x14ac:dyDescent="0.25">
      <c r="A2203" s="1"/>
      <c r="B2203" s="1"/>
      <c r="C2203" s="1" t="str">
        <f>IFERROR(VLOOKUP(B2203,البيانات!$A$3:$B$438,2,0),"")</f>
        <v/>
      </c>
      <c r="D2203" s="1"/>
      <c r="E2203" s="1"/>
    </row>
    <row r="2204" spans="1:5" ht="19.5" thickTop="1" thickBot="1" x14ac:dyDescent="0.25">
      <c r="A2204" s="1"/>
      <c r="B2204" s="1"/>
      <c r="C2204" s="1" t="str">
        <f>IFERROR(VLOOKUP(B2204,البيانات!$A$3:$B$438,2,0),"")</f>
        <v/>
      </c>
      <c r="D2204" s="1"/>
      <c r="E2204" s="1"/>
    </row>
    <row r="2205" spans="1:5" ht="19.5" thickTop="1" thickBot="1" x14ac:dyDescent="0.25">
      <c r="A2205" s="1"/>
      <c r="B2205" s="1"/>
      <c r="C2205" s="1" t="str">
        <f>IFERROR(VLOOKUP(B2205,البيانات!$A$3:$B$438,2,0),"")</f>
        <v/>
      </c>
      <c r="D2205" s="1"/>
      <c r="E2205" s="1"/>
    </row>
    <row r="2206" spans="1:5" ht="19.5" thickTop="1" thickBot="1" x14ac:dyDescent="0.25">
      <c r="A2206" s="1"/>
      <c r="B2206" s="1"/>
      <c r="C2206" s="1" t="str">
        <f>IFERROR(VLOOKUP(B2206,البيانات!$A$3:$B$438,2,0),"")</f>
        <v/>
      </c>
      <c r="D2206" s="1"/>
      <c r="E2206" s="1"/>
    </row>
    <row r="2207" spans="1:5" ht="19.5" thickTop="1" thickBot="1" x14ac:dyDescent="0.25">
      <c r="A2207" s="1"/>
      <c r="B2207" s="1"/>
      <c r="C2207" s="1" t="str">
        <f>IFERROR(VLOOKUP(B2207,البيانات!$A$3:$B$438,2,0),"")</f>
        <v/>
      </c>
      <c r="D2207" s="1"/>
      <c r="E2207" s="1"/>
    </row>
    <row r="2208" spans="1:5" ht="19.5" thickTop="1" thickBot="1" x14ac:dyDescent="0.25">
      <c r="A2208" s="1"/>
      <c r="B2208" s="1"/>
      <c r="C2208" s="1" t="str">
        <f>IFERROR(VLOOKUP(B2208,البيانات!$A$3:$B$438,2,0),"")</f>
        <v/>
      </c>
      <c r="D2208" s="1"/>
      <c r="E2208" s="1"/>
    </row>
    <row r="2209" spans="1:5" ht="19.5" thickTop="1" thickBot="1" x14ac:dyDescent="0.25">
      <c r="A2209" s="1"/>
      <c r="B2209" s="1"/>
      <c r="C2209" s="1" t="str">
        <f>IFERROR(VLOOKUP(B2209,البيانات!$A$3:$B$438,2,0),"")</f>
        <v/>
      </c>
      <c r="D2209" s="1"/>
      <c r="E2209" s="1"/>
    </row>
    <row r="2210" spans="1:5" ht="19.5" thickTop="1" thickBot="1" x14ac:dyDescent="0.25">
      <c r="A2210" s="1"/>
      <c r="B2210" s="1"/>
      <c r="C2210" s="1" t="str">
        <f>IFERROR(VLOOKUP(B2210,البيانات!$A$3:$B$438,2,0),"")</f>
        <v/>
      </c>
      <c r="D2210" s="1"/>
      <c r="E2210" s="1"/>
    </row>
    <row r="2211" spans="1:5" ht="19.5" thickTop="1" thickBot="1" x14ac:dyDescent="0.25">
      <c r="A2211" s="1"/>
      <c r="B2211" s="1"/>
      <c r="C2211" s="1" t="str">
        <f>IFERROR(VLOOKUP(B2211,البيانات!$A$3:$B$438,2,0),"")</f>
        <v/>
      </c>
      <c r="D2211" s="1"/>
      <c r="E2211" s="1"/>
    </row>
    <row r="2212" spans="1:5" ht="19.5" thickTop="1" thickBot="1" x14ac:dyDescent="0.25">
      <c r="A2212" s="1"/>
      <c r="B2212" s="1"/>
      <c r="C2212" s="1" t="str">
        <f>IFERROR(VLOOKUP(B2212,البيانات!$A$3:$B$438,2,0),"")</f>
        <v/>
      </c>
      <c r="D2212" s="1"/>
      <c r="E2212" s="1"/>
    </row>
    <row r="2213" spans="1:5" ht="19.5" thickTop="1" thickBot="1" x14ac:dyDescent="0.25">
      <c r="A2213" s="1"/>
      <c r="B2213" s="1"/>
      <c r="C2213" s="1" t="str">
        <f>IFERROR(VLOOKUP(B2213,البيانات!$A$3:$B$438,2,0),"")</f>
        <v/>
      </c>
      <c r="D2213" s="1"/>
      <c r="E2213" s="1"/>
    </row>
    <row r="2214" spans="1:5" ht="19.5" thickTop="1" thickBot="1" x14ac:dyDescent="0.25">
      <c r="A2214" s="1"/>
      <c r="B2214" s="1"/>
      <c r="C2214" s="1" t="str">
        <f>IFERROR(VLOOKUP(B2214,البيانات!$A$3:$B$438,2,0),"")</f>
        <v/>
      </c>
      <c r="D2214" s="1"/>
      <c r="E2214" s="1"/>
    </row>
    <row r="2215" spans="1:5" ht="19.5" thickTop="1" thickBot="1" x14ac:dyDescent="0.25">
      <c r="A2215" s="1"/>
      <c r="B2215" s="1"/>
      <c r="C2215" s="1" t="str">
        <f>IFERROR(VLOOKUP(B2215,البيانات!$A$3:$B$438,2,0),"")</f>
        <v/>
      </c>
      <c r="D2215" s="1"/>
      <c r="E2215" s="1"/>
    </row>
    <row r="2216" spans="1:5" ht="19.5" thickTop="1" thickBot="1" x14ac:dyDescent="0.25">
      <c r="A2216" s="1"/>
      <c r="B2216" s="1"/>
      <c r="C2216" s="1" t="str">
        <f>IFERROR(VLOOKUP(B2216,البيانات!$A$3:$B$438,2,0),"")</f>
        <v/>
      </c>
      <c r="D2216" s="1"/>
      <c r="E2216" s="1"/>
    </row>
    <row r="2217" spans="1:5" ht="19.5" thickTop="1" thickBot="1" x14ac:dyDescent="0.25">
      <c r="A2217" s="1"/>
      <c r="B2217" s="1"/>
      <c r="C2217" s="1" t="str">
        <f>IFERROR(VLOOKUP(B2217,البيانات!$A$3:$B$438,2,0),"")</f>
        <v/>
      </c>
      <c r="D2217" s="1"/>
      <c r="E2217" s="1"/>
    </row>
    <row r="2218" spans="1:5" ht="19.5" thickTop="1" thickBot="1" x14ac:dyDescent="0.25">
      <c r="A2218" s="1"/>
      <c r="B2218" s="1"/>
      <c r="C2218" s="1" t="str">
        <f>IFERROR(VLOOKUP(B2218,البيانات!$A$3:$B$438,2,0),"")</f>
        <v/>
      </c>
      <c r="D2218" s="1"/>
      <c r="E2218" s="1"/>
    </row>
    <row r="2219" spans="1:5" ht="19.5" thickTop="1" thickBot="1" x14ac:dyDescent="0.25">
      <c r="A2219" s="1"/>
      <c r="B2219" s="1"/>
      <c r="C2219" s="1" t="str">
        <f>IFERROR(VLOOKUP(B2219,البيانات!$A$3:$B$438,2,0),"")</f>
        <v/>
      </c>
      <c r="D2219" s="1"/>
      <c r="E2219" s="1"/>
    </row>
    <row r="2220" spans="1:5" ht="19.5" thickTop="1" thickBot="1" x14ac:dyDescent="0.25">
      <c r="A2220" s="1"/>
      <c r="B2220" s="1"/>
      <c r="C2220" s="1" t="str">
        <f>IFERROR(VLOOKUP(B2220,البيانات!$A$3:$B$438,2,0),"")</f>
        <v/>
      </c>
      <c r="D2220" s="1"/>
      <c r="E2220" s="1"/>
    </row>
    <row r="2221" spans="1:5" ht="15" thickTop="1" x14ac:dyDescent="0.2"/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F2233"/>
  <sheetViews>
    <sheetView rightToLeft="1" workbookViewId="0">
      <selection activeCell="F3" sqref="F3"/>
    </sheetView>
  </sheetViews>
  <sheetFormatPr defaultRowHeight="14.25" x14ac:dyDescent="0.2"/>
  <cols>
    <col min="2" max="2" width="24.25" customWidth="1"/>
    <col min="3" max="3" width="13.5" customWidth="1"/>
    <col min="4" max="4" width="14.25" customWidth="1"/>
    <col min="5" max="5" width="13.125" customWidth="1"/>
    <col min="6" max="6" width="26.125" customWidth="1"/>
  </cols>
  <sheetData>
    <row r="1" spans="1:6" ht="15" thickBot="1" x14ac:dyDescent="0.25"/>
    <row r="2" spans="1:6" ht="19.5" thickTop="1" thickBot="1" x14ac:dyDescent="0.25">
      <c r="A2" s="8" t="s">
        <v>0</v>
      </c>
      <c r="B2" s="8" t="s">
        <v>1</v>
      </c>
      <c r="C2" s="8" t="s">
        <v>10</v>
      </c>
      <c r="D2" s="8" t="s">
        <v>11</v>
      </c>
      <c r="E2" s="8" t="s">
        <v>12</v>
      </c>
      <c r="F2" s="8" t="s">
        <v>4</v>
      </c>
    </row>
    <row r="3" spans="1:6" ht="19.5" thickTop="1" thickBot="1" x14ac:dyDescent="0.25">
      <c r="A3" s="1">
        <v>1</v>
      </c>
      <c r="B3" s="1" t="str">
        <f>IFERROR(VLOOKUP(A3,البيانات!$A$3:$B$438,2,0),"")</f>
        <v>عبد اللطيف سلوم</v>
      </c>
      <c r="C3" s="1">
        <f ca="1">IFERROR(SUMIF(الحركات!$B$3:$D$2220,A3,الحركات!$D$3:$D$2220),"")</f>
        <v>240</v>
      </c>
      <c r="D3" s="1">
        <f ca="1">IFERROR(SUMIF(الحركات!$B$3:$E$2220,A3,الحركات!$E$3:$E$2220),"")</f>
        <v>40</v>
      </c>
      <c r="E3" s="1">
        <f ca="1">C3-D3</f>
        <v>200</v>
      </c>
      <c r="F3" s="1"/>
    </row>
    <row r="4" spans="1:6" ht="19.5" thickTop="1" thickBot="1" x14ac:dyDescent="0.25">
      <c r="A4" s="1">
        <v>2</v>
      </c>
      <c r="B4" s="1" t="str">
        <f>IFERROR(VLOOKUP(A4,البيانات!$A$3:$B$438,2,0),"")</f>
        <v>اشرف سلوم</v>
      </c>
      <c r="C4" s="1">
        <f ca="1">IFERROR(SUMIF(الحركات!$B$3:$D$2220,A4,الحركات!$D$3:$D$2220),"")</f>
        <v>100</v>
      </c>
      <c r="D4" s="1">
        <f ca="1">IFERROR(SUMIF(الحركات!$B$3:$E$2220,A4,الحركات!$E$3:$E$2220),"")</f>
        <v>20</v>
      </c>
      <c r="E4" s="1">
        <f t="shared" ref="E4:E67" ca="1" si="0">C4-D4</f>
        <v>80</v>
      </c>
      <c r="F4" s="1"/>
    </row>
    <row r="5" spans="1:6" ht="19.5" thickTop="1" thickBot="1" x14ac:dyDescent="0.25">
      <c r="A5" s="1"/>
      <c r="B5" s="1" t="str">
        <f>IFERROR(VLOOKUP(A5,البيانات!$A$3:$B$438,2,0),"")</f>
        <v/>
      </c>
      <c r="C5" s="1">
        <f ca="1">IFERROR(SUMIF(الحركات!$B$3:$D$2220,A5,الحركات!$D$3:$D$2220),"")</f>
        <v>0</v>
      </c>
      <c r="D5" s="1">
        <f ca="1">IFERROR(SUMIF(الحركات!$B$3:$E$2220,A5,الحركات!$E$3:$E$2220),"")</f>
        <v>0</v>
      </c>
      <c r="E5" s="1">
        <f t="shared" ca="1" si="0"/>
        <v>0</v>
      </c>
      <c r="F5" s="1"/>
    </row>
    <row r="6" spans="1:6" ht="19.5" thickTop="1" thickBot="1" x14ac:dyDescent="0.25">
      <c r="A6" s="1"/>
      <c r="B6" s="1" t="str">
        <f>IFERROR(VLOOKUP(A6,البيانات!$A$3:$B$438,2,0),"")</f>
        <v/>
      </c>
      <c r="C6" s="1">
        <f ca="1">IFERROR(SUMIF(الحركات!$B$3:$D$2220,A6,الحركات!$D$3:$D$2220),"")</f>
        <v>0</v>
      </c>
      <c r="D6" s="1">
        <f ca="1">IFERROR(SUMIF(الحركات!$B$3:$E$2220,A6,الحركات!$E$3:$E$2220),"")</f>
        <v>0</v>
      </c>
      <c r="E6" s="1">
        <f t="shared" ca="1" si="0"/>
        <v>0</v>
      </c>
      <c r="F6" s="1"/>
    </row>
    <row r="7" spans="1:6" ht="19.5" thickTop="1" thickBot="1" x14ac:dyDescent="0.25">
      <c r="A7" s="1"/>
      <c r="B7" s="1" t="str">
        <f>IFERROR(VLOOKUP(A7,البيانات!$A$3:$B$438,2,0),"")</f>
        <v/>
      </c>
      <c r="C7" s="1">
        <f ca="1">IFERROR(SUMIF(الحركات!$B$3:$D$2220,A7,الحركات!$D$3:$D$2220),"")</f>
        <v>0</v>
      </c>
      <c r="D7" s="1">
        <f ca="1">IFERROR(SUMIF(الحركات!$B$3:$E$2220,A7,الحركات!$E$3:$E$2220),"")</f>
        <v>0</v>
      </c>
      <c r="E7" s="1">
        <f t="shared" ca="1" si="0"/>
        <v>0</v>
      </c>
      <c r="F7" s="1"/>
    </row>
    <row r="8" spans="1:6" ht="19.5" thickTop="1" thickBot="1" x14ac:dyDescent="0.25">
      <c r="A8" s="1"/>
      <c r="B8" s="1" t="str">
        <f>IFERROR(VLOOKUP(A8,البيانات!$A$3:$B$438,2,0),"")</f>
        <v/>
      </c>
      <c r="C8" s="1">
        <f ca="1">IFERROR(SUMIF(الحركات!$B$3:$D$2220,A8,الحركات!$D$3:$D$2220),"")</f>
        <v>0</v>
      </c>
      <c r="D8" s="1">
        <f ca="1">IFERROR(SUMIF(الحركات!$B$3:$E$2220,A8,الحركات!$E$3:$E$2220),"")</f>
        <v>0</v>
      </c>
      <c r="E8" s="1">
        <f t="shared" ca="1" si="0"/>
        <v>0</v>
      </c>
      <c r="F8" s="1"/>
    </row>
    <row r="9" spans="1:6" ht="19.5" thickTop="1" thickBot="1" x14ac:dyDescent="0.25">
      <c r="A9" s="1"/>
      <c r="B9" s="1" t="str">
        <f>IFERROR(VLOOKUP(A9,البيانات!$A$3:$B$438,2,0),"")</f>
        <v/>
      </c>
      <c r="C9" s="1">
        <f ca="1">IFERROR(SUMIF(الحركات!$B$3:$D$2220,A9,الحركات!$D$3:$D$2220),"")</f>
        <v>0</v>
      </c>
      <c r="D9" s="1">
        <f ca="1">IFERROR(SUMIF(الحركات!$B$3:$E$2220,A9,الحركات!$E$3:$E$2220),"")</f>
        <v>0</v>
      </c>
      <c r="E9" s="1">
        <f t="shared" ca="1" si="0"/>
        <v>0</v>
      </c>
      <c r="F9" s="1"/>
    </row>
    <row r="10" spans="1:6" ht="19.5" thickTop="1" thickBot="1" x14ac:dyDescent="0.25">
      <c r="A10" s="1"/>
      <c r="B10" s="1" t="str">
        <f>IFERROR(VLOOKUP(A10,البيانات!$A$3:$B$438,2,0),"")</f>
        <v/>
      </c>
      <c r="C10" s="1">
        <f ca="1">IFERROR(SUMIF(الحركات!$B$3:$D$2220,A10,الحركات!$D$3:$D$2220),"")</f>
        <v>0</v>
      </c>
      <c r="D10" s="1">
        <f ca="1">IFERROR(SUMIF(الحركات!$B$3:$E$2220,A10,الحركات!$E$3:$E$2220),"")</f>
        <v>0</v>
      </c>
      <c r="E10" s="1">
        <f t="shared" ca="1" si="0"/>
        <v>0</v>
      </c>
      <c r="F10" s="1"/>
    </row>
    <row r="11" spans="1:6" ht="19.5" thickTop="1" thickBot="1" x14ac:dyDescent="0.25">
      <c r="A11" s="1"/>
      <c r="B11" s="1" t="str">
        <f>IFERROR(VLOOKUP(A11,البيانات!$A$3:$B$438,2,0),"")</f>
        <v/>
      </c>
      <c r="C11" s="1">
        <f ca="1">IFERROR(SUMIF(الحركات!$B$3:$D$2220,A11,الحركات!$D$3:$D$2220),"")</f>
        <v>0</v>
      </c>
      <c r="D11" s="1">
        <f ca="1">IFERROR(SUMIF(الحركات!$B$3:$E$2220,A11,الحركات!$E$3:$E$2220),"")</f>
        <v>0</v>
      </c>
      <c r="E11" s="1">
        <f t="shared" ca="1" si="0"/>
        <v>0</v>
      </c>
      <c r="F11" s="1"/>
    </row>
    <row r="12" spans="1:6" ht="19.5" thickTop="1" thickBot="1" x14ac:dyDescent="0.25">
      <c r="A12" s="1"/>
      <c r="B12" s="1" t="str">
        <f>IFERROR(VLOOKUP(A12,البيانات!$A$3:$B$438,2,0),"")</f>
        <v/>
      </c>
      <c r="C12" s="1">
        <f ca="1">IFERROR(SUMIF(الحركات!$B$3:$D$2220,A12,الحركات!$D$3:$D$2220),"")</f>
        <v>0</v>
      </c>
      <c r="D12" s="1">
        <f ca="1">IFERROR(SUMIF(الحركات!$B$3:$E$2220,A12,الحركات!$E$3:$E$2220),"")</f>
        <v>0</v>
      </c>
      <c r="E12" s="1">
        <f t="shared" ca="1" si="0"/>
        <v>0</v>
      </c>
      <c r="F12" s="1"/>
    </row>
    <row r="13" spans="1:6" ht="19.5" thickTop="1" thickBot="1" x14ac:dyDescent="0.25">
      <c r="A13" s="1"/>
      <c r="B13" s="1" t="str">
        <f>IFERROR(VLOOKUP(A13,البيانات!$A$3:$B$438,2,0),"")</f>
        <v/>
      </c>
      <c r="C13" s="1">
        <f ca="1">IFERROR(SUMIF(الحركات!$B$3:$D$2220,A13,الحركات!$D$3:$D$2220),"")</f>
        <v>0</v>
      </c>
      <c r="D13" s="1">
        <f ca="1">IFERROR(SUMIF(الحركات!$B$3:$E$2220,A13,الحركات!$E$3:$E$2220),"")</f>
        <v>0</v>
      </c>
      <c r="E13" s="1">
        <f t="shared" ca="1" si="0"/>
        <v>0</v>
      </c>
      <c r="F13" s="1"/>
    </row>
    <row r="14" spans="1:6" ht="19.5" thickTop="1" thickBot="1" x14ac:dyDescent="0.25">
      <c r="A14" s="1"/>
      <c r="B14" s="1" t="str">
        <f>IFERROR(VLOOKUP(A14,البيانات!$A$3:$B$438,2,0),"")</f>
        <v/>
      </c>
      <c r="C14" s="1">
        <f ca="1">IFERROR(SUMIF(الحركات!$B$3:$D$2220,A14,الحركات!$D$3:$D$2220),"")</f>
        <v>0</v>
      </c>
      <c r="D14" s="1">
        <f ca="1">IFERROR(SUMIF(الحركات!$B$3:$E$2220,A14,الحركات!$E$3:$E$2220),"")</f>
        <v>0</v>
      </c>
      <c r="E14" s="1">
        <f t="shared" ca="1" si="0"/>
        <v>0</v>
      </c>
      <c r="F14" s="1"/>
    </row>
    <row r="15" spans="1:6" ht="19.5" thickTop="1" thickBot="1" x14ac:dyDescent="0.25">
      <c r="A15" s="1"/>
      <c r="B15" s="1" t="str">
        <f>IFERROR(VLOOKUP(A15,البيانات!$A$3:$B$438,2,0),"")</f>
        <v/>
      </c>
      <c r="C15" s="1">
        <f ca="1">IFERROR(SUMIF(الحركات!$B$3:$D$2220,A15,الحركات!$D$3:$D$2220),"")</f>
        <v>0</v>
      </c>
      <c r="D15" s="1">
        <f ca="1">IFERROR(SUMIF(الحركات!$B$3:$E$2220,A15,الحركات!$E$3:$E$2220),"")</f>
        <v>0</v>
      </c>
      <c r="E15" s="1">
        <f t="shared" ca="1" si="0"/>
        <v>0</v>
      </c>
      <c r="F15" s="1"/>
    </row>
    <row r="16" spans="1:6" ht="19.5" thickTop="1" thickBot="1" x14ac:dyDescent="0.25">
      <c r="A16" s="1"/>
      <c r="B16" s="1" t="str">
        <f>IFERROR(VLOOKUP(A16,البيانات!$A$3:$B$438,2,0),"")</f>
        <v/>
      </c>
      <c r="C16" s="1">
        <f ca="1">IFERROR(SUMIF(الحركات!$B$3:$D$2220,A16,الحركات!$D$3:$D$2220),"")</f>
        <v>0</v>
      </c>
      <c r="D16" s="1">
        <f ca="1">IFERROR(SUMIF(الحركات!$B$3:$E$2220,A16,الحركات!$E$3:$E$2220),"")</f>
        <v>0</v>
      </c>
      <c r="E16" s="1">
        <f t="shared" ca="1" si="0"/>
        <v>0</v>
      </c>
      <c r="F16" s="1"/>
    </row>
    <row r="17" spans="1:6" ht="19.5" thickTop="1" thickBot="1" x14ac:dyDescent="0.25">
      <c r="A17" s="1"/>
      <c r="B17" s="1" t="str">
        <f>IFERROR(VLOOKUP(A17,البيانات!$A$3:$B$438,2,0),"")</f>
        <v/>
      </c>
      <c r="C17" s="1">
        <f ca="1">IFERROR(SUMIF(الحركات!$B$3:$D$2220,A17,الحركات!$D$3:$D$2220),"")</f>
        <v>0</v>
      </c>
      <c r="D17" s="1">
        <f ca="1">IFERROR(SUMIF(الحركات!$B$3:$E$2220,A17,الحركات!$E$3:$E$2220),"")</f>
        <v>0</v>
      </c>
      <c r="E17" s="1">
        <f t="shared" ca="1" si="0"/>
        <v>0</v>
      </c>
      <c r="F17" s="1"/>
    </row>
    <row r="18" spans="1:6" ht="19.5" thickTop="1" thickBot="1" x14ac:dyDescent="0.25">
      <c r="A18" s="1"/>
      <c r="B18" s="1" t="str">
        <f>IFERROR(VLOOKUP(A18,البيانات!$A$3:$B$438,2,0),"")</f>
        <v/>
      </c>
      <c r="C18" s="1">
        <f ca="1">IFERROR(SUMIF(الحركات!$B$3:$D$2220,A18,الحركات!$D$3:$D$2220),"")</f>
        <v>0</v>
      </c>
      <c r="D18" s="1">
        <f ca="1">IFERROR(SUMIF(الحركات!$B$3:$E$2220,A18,الحركات!$E$3:$E$2220),"")</f>
        <v>0</v>
      </c>
      <c r="E18" s="1">
        <f t="shared" ca="1" si="0"/>
        <v>0</v>
      </c>
      <c r="F18" s="1"/>
    </row>
    <row r="19" spans="1:6" ht="19.5" thickTop="1" thickBot="1" x14ac:dyDescent="0.25">
      <c r="A19" s="1"/>
      <c r="B19" s="1" t="str">
        <f>IFERROR(VLOOKUP(A19,البيانات!$A$3:$B$438,2,0),"")</f>
        <v/>
      </c>
      <c r="C19" s="1">
        <f ca="1">IFERROR(SUMIF(الحركات!$B$3:$D$2220,A19,الحركات!$D$3:$D$2220),"")</f>
        <v>0</v>
      </c>
      <c r="D19" s="1">
        <f ca="1">IFERROR(SUMIF(الحركات!$B$3:$E$2220,A19,الحركات!$E$3:$E$2220),"")</f>
        <v>0</v>
      </c>
      <c r="E19" s="1">
        <f t="shared" ca="1" si="0"/>
        <v>0</v>
      </c>
      <c r="F19" s="1"/>
    </row>
    <row r="20" spans="1:6" ht="19.5" thickTop="1" thickBot="1" x14ac:dyDescent="0.25">
      <c r="A20" s="1"/>
      <c r="B20" s="1" t="str">
        <f>IFERROR(VLOOKUP(A20,البيانات!$A$3:$B$438,2,0),"")</f>
        <v/>
      </c>
      <c r="C20" s="1">
        <f ca="1">IFERROR(SUMIF(الحركات!$B$3:$D$2220,A20,الحركات!$D$3:$D$2220),"")</f>
        <v>0</v>
      </c>
      <c r="D20" s="1">
        <f ca="1">IFERROR(SUMIF(الحركات!$B$3:$E$2220,A20,الحركات!$E$3:$E$2220),"")</f>
        <v>0</v>
      </c>
      <c r="E20" s="1">
        <f t="shared" ca="1" si="0"/>
        <v>0</v>
      </c>
      <c r="F20" s="1"/>
    </row>
    <row r="21" spans="1:6" ht="19.5" thickTop="1" thickBot="1" x14ac:dyDescent="0.25">
      <c r="A21" s="1"/>
      <c r="B21" s="1" t="str">
        <f>IFERROR(VLOOKUP(A21,البيانات!$A$3:$B$438,2,0),"")</f>
        <v/>
      </c>
      <c r="C21" s="1">
        <f ca="1">IFERROR(SUMIF(الحركات!$B$3:$D$2220,A21,الحركات!$D$3:$D$2220),"")</f>
        <v>0</v>
      </c>
      <c r="D21" s="1">
        <f ca="1">IFERROR(SUMIF(الحركات!$B$3:$E$2220,A21,الحركات!$E$3:$E$2220),"")</f>
        <v>0</v>
      </c>
      <c r="E21" s="1">
        <f t="shared" ca="1" si="0"/>
        <v>0</v>
      </c>
      <c r="F21" s="1"/>
    </row>
    <row r="22" spans="1:6" ht="19.5" thickTop="1" thickBot="1" x14ac:dyDescent="0.25">
      <c r="A22" s="1"/>
      <c r="B22" s="1" t="str">
        <f>IFERROR(VLOOKUP(A22,البيانات!$A$3:$B$438,2,0),"")</f>
        <v/>
      </c>
      <c r="C22" s="1">
        <f ca="1">IFERROR(SUMIF(الحركات!$B$3:$D$2220,A22,الحركات!$D$3:$D$2220),"")</f>
        <v>0</v>
      </c>
      <c r="D22" s="1">
        <f ca="1">IFERROR(SUMIF(الحركات!$B$3:$E$2220,A22,الحركات!$E$3:$E$2220),"")</f>
        <v>0</v>
      </c>
      <c r="E22" s="1">
        <f t="shared" ca="1" si="0"/>
        <v>0</v>
      </c>
      <c r="F22" s="1"/>
    </row>
    <row r="23" spans="1:6" ht="19.5" thickTop="1" thickBot="1" x14ac:dyDescent="0.25">
      <c r="A23" s="1"/>
      <c r="B23" s="1" t="str">
        <f>IFERROR(VLOOKUP(A23,البيانات!$A$3:$B$438,2,0),"")</f>
        <v/>
      </c>
      <c r="C23" s="1">
        <f ca="1">IFERROR(SUMIF(الحركات!$B$3:$D$2220,A23,الحركات!$D$3:$D$2220),"")</f>
        <v>0</v>
      </c>
      <c r="D23" s="1">
        <f ca="1">IFERROR(SUMIF(الحركات!$B$3:$E$2220,A23,الحركات!$E$3:$E$2220),"")</f>
        <v>0</v>
      </c>
      <c r="E23" s="1">
        <f t="shared" ca="1" si="0"/>
        <v>0</v>
      </c>
      <c r="F23" s="1"/>
    </row>
    <row r="24" spans="1:6" ht="19.5" thickTop="1" thickBot="1" x14ac:dyDescent="0.25">
      <c r="A24" s="1"/>
      <c r="B24" s="1" t="str">
        <f>IFERROR(VLOOKUP(A24,البيانات!$A$3:$B$438,2,0),"")</f>
        <v/>
      </c>
      <c r="C24" s="1">
        <f ca="1">IFERROR(SUMIF(الحركات!$B$3:$D$2220,A24,الحركات!$D$3:$D$2220),"")</f>
        <v>0</v>
      </c>
      <c r="D24" s="1">
        <f ca="1">IFERROR(SUMIF(الحركات!$B$3:$E$2220,A24,الحركات!$E$3:$E$2220),"")</f>
        <v>0</v>
      </c>
      <c r="E24" s="1">
        <f t="shared" ca="1" si="0"/>
        <v>0</v>
      </c>
      <c r="F24" s="1"/>
    </row>
    <row r="25" spans="1:6" ht="19.5" thickTop="1" thickBot="1" x14ac:dyDescent="0.25">
      <c r="A25" s="1"/>
      <c r="B25" s="1" t="str">
        <f>IFERROR(VLOOKUP(A25,البيانات!$A$3:$B$438,2,0),"")</f>
        <v/>
      </c>
      <c r="C25" s="1">
        <f ca="1">IFERROR(SUMIF(الحركات!$B$3:$D$2220,A25,الحركات!$D$3:$D$2220),"")</f>
        <v>0</v>
      </c>
      <c r="D25" s="1">
        <f ca="1">IFERROR(SUMIF(الحركات!$B$3:$E$2220,A25,الحركات!$E$3:$E$2220),"")</f>
        <v>0</v>
      </c>
      <c r="E25" s="1">
        <f t="shared" ca="1" si="0"/>
        <v>0</v>
      </c>
      <c r="F25" s="1"/>
    </row>
    <row r="26" spans="1:6" ht="19.5" thickTop="1" thickBot="1" x14ac:dyDescent="0.25">
      <c r="A26" s="1"/>
      <c r="B26" s="1" t="str">
        <f>IFERROR(VLOOKUP(A26,البيانات!$A$3:$B$438,2,0),"")</f>
        <v/>
      </c>
      <c r="C26" s="1">
        <f ca="1">IFERROR(SUMIF(الحركات!$B$3:$D$2220,A26,الحركات!$D$3:$D$2220),"")</f>
        <v>0</v>
      </c>
      <c r="D26" s="1">
        <f ca="1">IFERROR(SUMIF(الحركات!$B$3:$E$2220,A26,الحركات!$E$3:$E$2220),"")</f>
        <v>0</v>
      </c>
      <c r="E26" s="1">
        <f t="shared" ca="1" si="0"/>
        <v>0</v>
      </c>
      <c r="F26" s="1"/>
    </row>
    <row r="27" spans="1:6" ht="19.5" thickTop="1" thickBot="1" x14ac:dyDescent="0.25">
      <c r="A27" s="1"/>
      <c r="B27" s="1" t="str">
        <f>IFERROR(VLOOKUP(A27,البيانات!$A$3:$B$438,2,0),"")</f>
        <v/>
      </c>
      <c r="C27" s="1">
        <f ca="1">IFERROR(SUMIF(الحركات!$B$3:$D$2220,A27,الحركات!$D$3:$D$2220),"")</f>
        <v>0</v>
      </c>
      <c r="D27" s="1">
        <f ca="1">IFERROR(SUMIF(الحركات!$B$3:$E$2220,A27,الحركات!$E$3:$E$2220),"")</f>
        <v>0</v>
      </c>
      <c r="E27" s="1">
        <f t="shared" ca="1" si="0"/>
        <v>0</v>
      </c>
      <c r="F27" s="1"/>
    </row>
    <row r="28" spans="1:6" ht="19.5" thickTop="1" thickBot="1" x14ac:dyDescent="0.25">
      <c r="A28" s="1"/>
      <c r="B28" s="1" t="str">
        <f>IFERROR(VLOOKUP(A28,البيانات!$A$3:$B$438,2,0),"")</f>
        <v/>
      </c>
      <c r="C28" s="1">
        <f ca="1">IFERROR(SUMIF(الحركات!$B$3:$D$2220,A28,الحركات!$D$3:$D$2220),"")</f>
        <v>0</v>
      </c>
      <c r="D28" s="1">
        <f ca="1">IFERROR(SUMIF(الحركات!$B$3:$E$2220,A28,الحركات!$E$3:$E$2220),"")</f>
        <v>0</v>
      </c>
      <c r="E28" s="1">
        <f t="shared" ca="1" si="0"/>
        <v>0</v>
      </c>
      <c r="F28" s="1"/>
    </row>
    <row r="29" spans="1:6" ht="19.5" thickTop="1" thickBot="1" x14ac:dyDescent="0.25">
      <c r="A29" s="1"/>
      <c r="B29" s="1" t="str">
        <f>IFERROR(VLOOKUP(A29,البيانات!$A$3:$B$438,2,0),"")</f>
        <v/>
      </c>
      <c r="C29" s="1">
        <f ca="1">IFERROR(SUMIF(الحركات!$B$3:$D$2220,A29,الحركات!$D$3:$D$2220),"")</f>
        <v>0</v>
      </c>
      <c r="D29" s="1">
        <f ca="1">IFERROR(SUMIF(الحركات!$B$3:$E$2220,A29,الحركات!$E$3:$E$2220),"")</f>
        <v>0</v>
      </c>
      <c r="E29" s="1">
        <f t="shared" ca="1" si="0"/>
        <v>0</v>
      </c>
      <c r="F29" s="1"/>
    </row>
    <row r="30" spans="1:6" ht="19.5" thickTop="1" thickBot="1" x14ac:dyDescent="0.25">
      <c r="A30" s="1"/>
      <c r="B30" s="1" t="str">
        <f>IFERROR(VLOOKUP(A30,البيانات!$A$3:$B$438,2,0),"")</f>
        <v/>
      </c>
      <c r="C30" s="1">
        <f ca="1">IFERROR(SUMIF(الحركات!$B$3:$D$2220,A30,الحركات!$D$3:$D$2220),"")</f>
        <v>0</v>
      </c>
      <c r="D30" s="1">
        <f ca="1">IFERROR(SUMIF(الحركات!$B$3:$E$2220,A30,الحركات!$E$3:$E$2220),"")</f>
        <v>0</v>
      </c>
      <c r="E30" s="1">
        <f t="shared" ca="1" si="0"/>
        <v>0</v>
      </c>
      <c r="F30" s="1"/>
    </row>
    <row r="31" spans="1:6" ht="19.5" thickTop="1" thickBot="1" x14ac:dyDescent="0.25">
      <c r="A31" s="1"/>
      <c r="B31" s="1" t="str">
        <f>IFERROR(VLOOKUP(A31,البيانات!$A$3:$B$438,2,0),"")</f>
        <v/>
      </c>
      <c r="C31" s="1">
        <f ca="1">IFERROR(SUMIF(الحركات!$B$3:$D$2220,A31,الحركات!$D$3:$D$2220),"")</f>
        <v>0</v>
      </c>
      <c r="D31" s="1">
        <f ca="1">IFERROR(SUMIF(الحركات!$B$3:$E$2220,A31,الحركات!$E$3:$E$2220),"")</f>
        <v>0</v>
      </c>
      <c r="E31" s="1">
        <f t="shared" ca="1" si="0"/>
        <v>0</v>
      </c>
      <c r="F31" s="1"/>
    </row>
    <row r="32" spans="1:6" ht="19.5" thickTop="1" thickBot="1" x14ac:dyDescent="0.25">
      <c r="A32" s="1"/>
      <c r="B32" s="1" t="str">
        <f>IFERROR(VLOOKUP(A32,البيانات!$A$3:$B$438,2,0),"")</f>
        <v/>
      </c>
      <c r="C32" s="1">
        <f ca="1">IFERROR(SUMIF(الحركات!$B$3:$D$2220,A32,الحركات!$D$3:$D$2220),"")</f>
        <v>0</v>
      </c>
      <c r="D32" s="1">
        <f ca="1">IFERROR(SUMIF(الحركات!$B$3:$E$2220,A32,الحركات!$E$3:$E$2220),"")</f>
        <v>0</v>
      </c>
      <c r="E32" s="1">
        <f t="shared" ca="1" si="0"/>
        <v>0</v>
      </c>
      <c r="F32" s="1"/>
    </row>
    <row r="33" spans="1:6" ht="19.5" thickTop="1" thickBot="1" x14ac:dyDescent="0.25">
      <c r="A33" s="1"/>
      <c r="B33" s="1" t="str">
        <f>IFERROR(VLOOKUP(A33,البيانات!$A$3:$B$438,2,0),"")</f>
        <v/>
      </c>
      <c r="C33" s="1">
        <f ca="1">IFERROR(SUMIF(الحركات!$B$3:$D$2220,A33,الحركات!$D$3:$D$2220),"")</f>
        <v>0</v>
      </c>
      <c r="D33" s="1">
        <f ca="1">IFERROR(SUMIF(الحركات!$B$3:$E$2220,A33,الحركات!$E$3:$E$2220),"")</f>
        <v>0</v>
      </c>
      <c r="E33" s="1">
        <f t="shared" ca="1" si="0"/>
        <v>0</v>
      </c>
      <c r="F33" s="1"/>
    </row>
    <row r="34" spans="1:6" ht="19.5" thickTop="1" thickBot="1" x14ac:dyDescent="0.25">
      <c r="A34" s="1"/>
      <c r="B34" s="1" t="str">
        <f>IFERROR(VLOOKUP(A34,البيانات!$A$3:$B$438,2,0),"")</f>
        <v/>
      </c>
      <c r="C34" s="1">
        <f ca="1">IFERROR(SUMIF(الحركات!$B$3:$D$2220,A34,الحركات!$D$3:$D$2220),"")</f>
        <v>0</v>
      </c>
      <c r="D34" s="1">
        <f ca="1">IFERROR(SUMIF(الحركات!$B$3:$E$2220,A34,الحركات!$E$3:$E$2220),"")</f>
        <v>0</v>
      </c>
      <c r="E34" s="1">
        <f t="shared" ca="1" si="0"/>
        <v>0</v>
      </c>
      <c r="F34" s="1"/>
    </row>
    <row r="35" spans="1:6" ht="19.5" thickTop="1" thickBot="1" x14ac:dyDescent="0.25">
      <c r="A35" s="1"/>
      <c r="B35" s="1" t="str">
        <f>IFERROR(VLOOKUP(A35,البيانات!$A$3:$B$438,2,0),"")</f>
        <v/>
      </c>
      <c r="C35" s="1">
        <f ca="1">IFERROR(SUMIF(الحركات!$B$3:$D$2220,A35,الحركات!$D$3:$D$2220),"")</f>
        <v>0</v>
      </c>
      <c r="D35" s="1">
        <f ca="1">IFERROR(SUMIF(الحركات!$B$3:$E$2220,A35,الحركات!$E$3:$E$2220),"")</f>
        <v>0</v>
      </c>
      <c r="E35" s="1">
        <f t="shared" ca="1" si="0"/>
        <v>0</v>
      </c>
      <c r="F35" s="1"/>
    </row>
    <row r="36" spans="1:6" ht="19.5" thickTop="1" thickBot="1" x14ac:dyDescent="0.25">
      <c r="A36" s="1"/>
      <c r="B36" s="1" t="str">
        <f>IFERROR(VLOOKUP(A36,البيانات!$A$3:$B$438,2,0),"")</f>
        <v/>
      </c>
      <c r="C36" s="1">
        <f ca="1">IFERROR(SUMIF(الحركات!$B$3:$D$2220,A36,الحركات!$D$3:$D$2220),"")</f>
        <v>0</v>
      </c>
      <c r="D36" s="1">
        <f ca="1">IFERROR(SUMIF(الحركات!$B$3:$E$2220,A36,الحركات!$E$3:$E$2220),"")</f>
        <v>0</v>
      </c>
      <c r="E36" s="1">
        <f t="shared" ca="1" si="0"/>
        <v>0</v>
      </c>
      <c r="F36" s="1"/>
    </row>
    <row r="37" spans="1:6" ht="19.5" thickTop="1" thickBot="1" x14ac:dyDescent="0.25">
      <c r="A37" s="1"/>
      <c r="B37" s="1" t="str">
        <f>IFERROR(VLOOKUP(A37,البيانات!$A$3:$B$438,2,0),"")</f>
        <v/>
      </c>
      <c r="C37" s="1">
        <f ca="1">IFERROR(SUMIF(الحركات!$B$3:$D$2220,A37,الحركات!$D$3:$D$2220),"")</f>
        <v>0</v>
      </c>
      <c r="D37" s="1">
        <f ca="1">IFERROR(SUMIF(الحركات!$B$3:$E$2220,A37,الحركات!$E$3:$E$2220),"")</f>
        <v>0</v>
      </c>
      <c r="E37" s="1">
        <f t="shared" ca="1" si="0"/>
        <v>0</v>
      </c>
      <c r="F37" s="1"/>
    </row>
    <row r="38" spans="1:6" ht="19.5" thickTop="1" thickBot="1" x14ac:dyDescent="0.25">
      <c r="A38" s="1"/>
      <c r="B38" s="1" t="str">
        <f>IFERROR(VLOOKUP(A38,البيانات!$A$3:$B$438,2,0),"")</f>
        <v/>
      </c>
      <c r="C38" s="1">
        <f ca="1">IFERROR(SUMIF(الحركات!$B$3:$D$2220,A38,الحركات!$D$3:$D$2220),"")</f>
        <v>0</v>
      </c>
      <c r="D38" s="1">
        <f ca="1">IFERROR(SUMIF(الحركات!$B$3:$E$2220,A38,الحركات!$E$3:$E$2220),"")</f>
        <v>0</v>
      </c>
      <c r="E38" s="1">
        <f t="shared" ca="1" si="0"/>
        <v>0</v>
      </c>
      <c r="F38" s="1"/>
    </row>
    <row r="39" spans="1:6" ht="19.5" thickTop="1" thickBot="1" x14ac:dyDescent="0.25">
      <c r="A39" s="1"/>
      <c r="B39" s="1" t="str">
        <f>IFERROR(VLOOKUP(A39,البيانات!$A$3:$B$438,2,0),"")</f>
        <v/>
      </c>
      <c r="C39" s="1">
        <f ca="1">IFERROR(SUMIF(الحركات!$B$3:$D$2220,A39,الحركات!$D$3:$D$2220),"")</f>
        <v>0</v>
      </c>
      <c r="D39" s="1">
        <f ca="1">IFERROR(SUMIF(الحركات!$B$3:$E$2220,A39,الحركات!$E$3:$E$2220),"")</f>
        <v>0</v>
      </c>
      <c r="E39" s="1">
        <f t="shared" ca="1" si="0"/>
        <v>0</v>
      </c>
      <c r="F39" s="1"/>
    </row>
    <row r="40" spans="1:6" ht="19.5" thickTop="1" thickBot="1" x14ac:dyDescent="0.25">
      <c r="A40" s="1"/>
      <c r="B40" s="1" t="str">
        <f>IFERROR(VLOOKUP(A40,البيانات!$A$3:$B$438,2,0),"")</f>
        <v/>
      </c>
      <c r="C40" s="1">
        <f ca="1">IFERROR(SUMIF(الحركات!$B$3:$D$2220,A40,الحركات!$D$3:$D$2220),"")</f>
        <v>0</v>
      </c>
      <c r="D40" s="1">
        <f ca="1">IFERROR(SUMIF(الحركات!$B$3:$E$2220,A40,الحركات!$E$3:$E$2220),"")</f>
        <v>0</v>
      </c>
      <c r="E40" s="1">
        <f t="shared" ca="1" si="0"/>
        <v>0</v>
      </c>
      <c r="F40" s="1"/>
    </row>
    <row r="41" spans="1:6" ht="19.5" thickTop="1" thickBot="1" x14ac:dyDescent="0.25">
      <c r="A41" s="1"/>
      <c r="B41" s="1" t="str">
        <f>IFERROR(VLOOKUP(A41,البيانات!$A$3:$B$438,2,0),"")</f>
        <v/>
      </c>
      <c r="C41" s="1">
        <f ca="1">IFERROR(SUMIF(الحركات!$B$3:$D$2220,A41,الحركات!$D$3:$D$2220),"")</f>
        <v>0</v>
      </c>
      <c r="D41" s="1">
        <f ca="1">IFERROR(SUMIF(الحركات!$B$3:$E$2220,A41,الحركات!$E$3:$E$2220),"")</f>
        <v>0</v>
      </c>
      <c r="E41" s="1">
        <f t="shared" ca="1" si="0"/>
        <v>0</v>
      </c>
      <c r="F41" s="1"/>
    </row>
    <row r="42" spans="1:6" ht="19.5" thickTop="1" thickBot="1" x14ac:dyDescent="0.25">
      <c r="A42" s="1"/>
      <c r="B42" s="1" t="str">
        <f>IFERROR(VLOOKUP(A42,البيانات!$A$3:$B$438,2,0),"")</f>
        <v/>
      </c>
      <c r="C42" s="1">
        <f ca="1">IFERROR(SUMIF(الحركات!$B$3:$D$2220,A42,الحركات!$D$3:$D$2220),"")</f>
        <v>0</v>
      </c>
      <c r="D42" s="1">
        <f ca="1">IFERROR(SUMIF(الحركات!$B$3:$E$2220,A42,الحركات!$E$3:$E$2220),"")</f>
        <v>0</v>
      </c>
      <c r="E42" s="1">
        <f t="shared" ca="1" si="0"/>
        <v>0</v>
      </c>
      <c r="F42" s="1"/>
    </row>
    <row r="43" spans="1:6" ht="19.5" thickTop="1" thickBot="1" x14ac:dyDescent="0.25">
      <c r="A43" s="1"/>
      <c r="B43" s="1" t="str">
        <f>IFERROR(VLOOKUP(A43,البيانات!$A$3:$B$438,2,0),"")</f>
        <v/>
      </c>
      <c r="C43" s="1">
        <f ca="1">IFERROR(SUMIF(الحركات!$B$3:$D$2220,A43,الحركات!$D$3:$D$2220),"")</f>
        <v>0</v>
      </c>
      <c r="D43" s="1">
        <f ca="1">IFERROR(SUMIF(الحركات!$B$3:$E$2220,A43,الحركات!$E$3:$E$2220),"")</f>
        <v>0</v>
      </c>
      <c r="E43" s="1">
        <f t="shared" ca="1" si="0"/>
        <v>0</v>
      </c>
      <c r="F43" s="1"/>
    </row>
    <row r="44" spans="1:6" ht="19.5" thickTop="1" thickBot="1" x14ac:dyDescent="0.25">
      <c r="A44" s="1"/>
      <c r="B44" s="1" t="str">
        <f>IFERROR(VLOOKUP(A44,البيانات!$A$3:$B$438,2,0),"")</f>
        <v/>
      </c>
      <c r="C44" s="1">
        <f ca="1">IFERROR(SUMIF(الحركات!$B$3:$D$2220,A44,الحركات!$D$3:$D$2220),"")</f>
        <v>0</v>
      </c>
      <c r="D44" s="1">
        <f ca="1">IFERROR(SUMIF(الحركات!$B$3:$E$2220,A44,الحركات!$E$3:$E$2220),"")</f>
        <v>0</v>
      </c>
      <c r="E44" s="1">
        <f t="shared" ca="1" si="0"/>
        <v>0</v>
      </c>
      <c r="F44" s="1"/>
    </row>
    <row r="45" spans="1:6" ht="19.5" thickTop="1" thickBot="1" x14ac:dyDescent="0.25">
      <c r="A45" s="1"/>
      <c r="B45" s="1" t="str">
        <f>IFERROR(VLOOKUP(A45,البيانات!$A$3:$B$438,2,0),"")</f>
        <v/>
      </c>
      <c r="C45" s="1">
        <f ca="1">IFERROR(SUMIF(الحركات!$B$3:$D$2220,A45,الحركات!$D$3:$D$2220),"")</f>
        <v>0</v>
      </c>
      <c r="D45" s="1">
        <f ca="1">IFERROR(SUMIF(الحركات!$B$3:$E$2220,A45,الحركات!$E$3:$E$2220),"")</f>
        <v>0</v>
      </c>
      <c r="E45" s="1">
        <f t="shared" ca="1" si="0"/>
        <v>0</v>
      </c>
      <c r="F45" s="1"/>
    </row>
    <row r="46" spans="1:6" ht="19.5" thickTop="1" thickBot="1" x14ac:dyDescent="0.25">
      <c r="A46" s="1"/>
      <c r="B46" s="1" t="str">
        <f>IFERROR(VLOOKUP(A46,البيانات!$A$3:$B$438,2,0),"")</f>
        <v/>
      </c>
      <c r="C46" s="1">
        <f ca="1">IFERROR(SUMIF(الحركات!$B$3:$D$2220,A46,الحركات!$D$3:$D$2220),"")</f>
        <v>0</v>
      </c>
      <c r="D46" s="1">
        <f ca="1">IFERROR(SUMIF(الحركات!$B$3:$E$2220,A46,الحركات!$E$3:$E$2220),"")</f>
        <v>0</v>
      </c>
      <c r="E46" s="1">
        <f t="shared" ca="1" si="0"/>
        <v>0</v>
      </c>
      <c r="F46" s="1"/>
    </row>
    <row r="47" spans="1:6" ht="19.5" thickTop="1" thickBot="1" x14ac:dyDescent="0.25">
      <c r="A47" s="1"/>
      <c r="B47" s="1" t="str">
        <f>IFERROR(VLOOKUP(A47,البيانات!$A$3:$B$438,2,0),"")</f>
        <v/>
      </c>
      <c r="C47" s="1">
        <f ca="1">IFERROR(SUMIF(الحركات!$B$3:$D$2220,A47,الحركات!$D$3:$D$2220),"")</f>
        <v>0</v>
      </c>
      <c r="D47" s="1">
        <f ca="1">IFERROR(SUMIF(الحركات!$B$3:$E$2220,A47,الحركات!$E$3:$E$2220),"")</f>
        <v>0</v>
      </c>
      <c r="E47" s="1">
        <f t="shared" ca="1" si="0"/>
        <v>0</v>
      </c>
      <c r="F47" s="1"/>
    </row>
    <row r="48" spans="1:6" ht="19.5" thickTop="1" thickBot="1" x14ac:dyDescent="0.25">
      <c r="A48" s="1"/>
      <c r="B48" s="1" t="str">
        <f>IFERROR(VLOOKUP(A48,البيانات!$A$3:$B$438,2,0),"")</f>
        <v/>
      </c>
      <c r="C48" s="1">
        <f ca="1">IFERROR(SUMIF(الحركات!$B$3:$D$2220,A48,الحركات!$D$3:$D$2220),"")</f>
        <v>0</v>
      </c>
      <c r="D48" s="1">
        <f ca="1">IFERROR(SUMIF(الحركات!$B$3:$E$2220,A48,الحركات!$E$3:$E$2220),"")</f>
        <v>0</v>
      </c>
      <c r="E48" s="1">
        <f t="shared" ca="1" si="0"/>
        <v>0</v>
      </c>
      <c r="F48" s="1"/>
    </row>
    <row r="49" spans="1:6" ht="19.5" thickTop="1" thickBot="1" x14ac:dyDescent="0.25">
      <c r="A49" s="1"/>
      <c r="B49" s="1" t="str">
        <f>IFERROR(VLOOKUP(A49,البيانات!$A$3:$B$438,2,0),"")</f>
        <v/>
      </c>
      <c r="C49" s="1">
        <f ca="1">IFERROR(SUMIF(الحركات!$B$3:$D$2220,A49,الحركات!$D$3:$D$2220),"")</f>
        <v>0</v>
      </c>
      <c r="D49" s="1">
        <f ca="1">IFERROR(SUMIF(الحركات!$B$3:$E$2220,A49,الحركات!$E$3:$E$2220),"")</f>
        <v>0</v>
      </c>
      <c r="E49" s="1">
        <f t="shared" ca="1" si="0"/>
        <v>0</v>
      </c>
      <c r="F49" s="1"/>
    </row>
    <row r="50" spans="1:6" ht="19.5" thickTop="1" thickBot="1" x14ac:dyDescent="0.25">
      <c r="A50" s="1"/>
      <c r="B50" s="1" t="str">
        <f>IFERROR(VLOOKUP(A50,البيانات!$A$3:$B$438,2,0),"")</f>
        <v/>
      </c>
      <c r="C50" s="1">
        <f ca="1">IFERROR(SUMIF(الحركات!$B$3:$D$2220,A50,الحركات!$D$3:$D$2220),"")</f>
        <v>0</v>
      </c>
      <c r="D50" s="1">
        <f ca="1">IFERROR(SUMIF(الحركات!$B$3:$E$2220,A50,الحركات!$E$3:$E$2220),"")</f>
        <v>0</v>
      </c>
      <c r="E50" s="1">
        <f t="shared" ca="1" si="0"/>
        <v>0</v>
      </c>
      <c r="F50" s="1"/>
    </row>
    <row r="51" spans="1:6" ht="19.5" thickTop="1" thickBot="1" x14ac:dyDescent="0.25">
      <c r="A51" s="1"/>
      <c r="B51" s="1" t="str">
        <f>IFERROR(VLOOKUP(A51,البيانات!$A$3:$B$438,2,0),"")</f>
        <v/>
      </c>
      <c r="C51" s="1">
        <f ca="1">IFERROR(SUMIF(الحركات!$B$3:$D$2220,A51,الحركات!$D$3:$D$2220),"")</f>
        <v>0</v>
      </c>
      <c r="D51" s="1">
        <f ca="1">IFERROR(SUMIF(الحركات!$B$3:$E$2220,A51,الحركات!$E$3:$E$2220),"")</f>
        <v>0</v>
      </c>
      <c r="E51" s="1">
        <f t="shared" ca="1" si="0"/>
        <v>0</v>
      </c>
      <c r="F51" s="1"/>
    </row>
    <row r="52" spans="1:6" ht="19.5" thickTop="1" thickBot="1" x14ac:dyDescent="0.25">
      <c r="A52" s="1"/>
      <c r="B52" s="1" t="str">
        <f>IFERROR(VLOOKUP(A52,البيانات!$A$3:$B$438,2,0),"")</f>
        <v/>
      </c>
      <c r="C52" s="1">
        <f ca="1">IFERROR(SUMIF(الحركات!$B$3:$D$2220,A52,الحركات!$D$3:$D$2220),"")</f>
        <v>0</v>
      </c>
      <c r="D52" s="1">
        <f ca="1">IFERROR(SUMIF(الحركات!$B$3:$E$2220,A52,الحركات!$E$3:$E$2220),"")</f>
        <v>0</v>
      </c>
      <c r="E52" s="1">
        <f t="shared" ca="1" si="0"/>
        <v>0</v>
      </c>
      <c r="F52" s="1"/>
    </row>
    <row r="53" spans="1:6" ht="19.5" thickTop="1" thickBot="1" x14ac:dyDescent="0.25">
      <c r="A53" s="1"/>
      <c r="B53" s="1" t="str">
        <f>IFERROR(VLOOKUP(A53,البيانات!$A$3:$B$438,2,0),"")</f>
        <v/>
      </c>
      <c r="C53" s="1">
        <f ca="1">IFERROR(SUMIF(الحركات!$B$3:$D$2220,A53,الحركات!$D$3:$D$2220),"")</f>
        <v>0</v>
      </c>
      <c r="D53" s="1">
        <f ca="1">IFERROR(SUMIF(الحركات!$B$3:$E$2220,A53,الحركات!$E$3:$E$2220),"")</f>
        <v>0</v>
      </c>
      <c r="E53" s="1">
        <f t="shared" ca="1" si="0"/>
        <v>0</v>
      </c>
      <c r="F53" s="1"/>
    </row>
    <row r="54" spans="1:6" ht="19.5" thickTop="1" thickBot="1" x14ac:dyDescent="0.25">
      <c r="A54" s="1"/>
      <c r="B54" s="1" t="str">
        <f>IFERROR(VLOOKUP(A54,البيانات!$A$3:$B$438,2,0),"")</f>
        <v/>
      </c>
      <c r="C54" s="1">
        <f ca="1">IFERROR(SUMIF(الحركات!$B$3:$D$2220,A54,الحركات!$D$3:$D$2220),"")</f>
        <v>0</v>
      </c>
      <c r="D54" s="1">
        <f ca="1">IFERROR(SUMIF(الحركات!$B$3:$E$2220,A54,الحركات!$E$3:$E$2220),"")</f>
        <v>0</v>
      </c>
      <c r="E54" s="1">
        <f t="shared" ca="1" si="0"/>
        <v>0</v>
      </c>
      <c r="F54" s="1"/>
    </row>
    <row r="55" spans="1:6" ht="19.5" thickTop="1" thickBot="1" x14ac:dyDescent="0.25">
      <c r="A55" s="1"/>
      <c r="B55" s="1" t="str">
        <f>IFERROR(VLOOKUP(A55,البيانات!$A$3:$B$438,2,0),"")</f>
        <v/>
      </c>
      <c r="C55" s="1">
        <f ca="1">IFERROR(SUMIF(الحركات!$B$3:$D$2220,A55,الحركات!$D$3:$D$2220),"")</f>
        <v>0</v>
      </c>
      <c r="D55" s="1">
        <f ca="1">IFERROR(SUMIF(الحركات!$B$3:$E$2220,A55,الحركات!$E$3:$E$2220),"")</f>
        <v>0</v>
      </c>
      <c r="E55" s="1">
        <f t="shared" ca="1" si="0"/>
        <v>0</v>
      </c>
      <c r="F55" s="1"/>
    </row>
    <row r="56" spans="1:6" ht="19.5" thickTop="1" thickBot="1" x14ac:dyDescent="0.25">
      <c r="A56" s="1"/>
      <c r="B56" s="1" t="str">
        <f>IFERROR(VLOOKUP(A56,البيانات!$A$3:$B$438,2,0),"")</f>
        <v/>
      </c>
      <c r="C56" s="1">
        <f ca="1">IFERROR(SUMIF(الحركات!$B$3:$D$2220,A56,الحركات!$D$3:$D$2220),"")</f>
        <v>0</v>
      </c>
      <c r="D56" s="1">
        <f ca="1">IFERROR(SUMIF(الحركات!$B$3:$E$2220,A56,الحركات!$E$3:$E$2220),"")</f>
        <v>0</v>
      </c>
      <c r="E56" s="1">
        <f t="shared" ca="1" si="0"/>
        <v>0</v>
      </c>
      <c r="F56" s="1"/>
    </row>
    <row r="57" spans="1:6" ht="19.5" thickTop="1" thickBot="1" x14ac:dyDescent="0.25">
      <c r="A57" s="1"/>
      <c r="B57" s="1" t="str">
        <f>IFERROR(VLOOKUP(A57,البيانات!$A$3:$B$438,2,0),"")</f>
        <v/>
      </c>
      <c r="C57" s="1">
        <f ca="1">IFERROR(SUMIF(الحركات!$B$3:$D$2220,A57,الحركات!$D$3:$D$2220),"")</f>
        <v>0</v>
      </c>
      <c r="D57" s="1">
        <f ca="1">IFERROR(SUMIF(الحركات!$B$3:$E$2220,A57,الحركات!$E$3:$E$2220),"")</f>
        <v>0</v>
      </c>
      <c r="E57" s="1">
        <f t="shared" ca="1" si="0"/>
        <v>0</v>
      </c>
      <c r="F57" s="1"/>
    </row>
    <row r="58" spans="1:6" ht="19.5" thickTop="1" thickBot="1" x14ac:dyDescent="0.25">
      <c r="A58" s="1"/>
      <c r="B58" s="1" t="str">
        <f>IFERROR(VLOOKUP(A58,البيانات!$A$3:$B$438,2,0),"")</f>
        <v/>
      </c>
      <c r="C58" s="1">
        <f ca="1">IFERROR(SUMIF(الحركات!$B$3:$D$2220,A58,الحركات!$D$3:$D$2220),"")</f>
        <v>0</v>
      </c>
      <c r="D58" s="1">
        <f ca="1">IFERROR(SUMIF(الحركات!$B$3:$E$2220,A58,الحركات!$E$3:$E$2220),"")</f>
        <v>0</v>
      </c>
      <c r="E58" s="1">
        <f t="shared" ca="1" si="0"/>
        <v>0</v>
      </c>
      <c r="F58" s="1"/>
    </row>
    <row r="59" spans="1:6" ht="19.5" thickTop="1" thickBot="1" x14ac:dyDescent="0.25">
      <c r="A59" s="1"/>
      <c r="B59" s="1" t="str">
        <f>IFERROR(VLOOKUP(A59,البيانات!$A$3:$B$438,2,0),"")</f>
        <v/>
      </c>
      <c r="C59" s="1">
        <f ca="1">IFERROR(SUMIF(الحركات!$B$3:$D$2220,A59,الحركات!$D$3:$D$2220),"")</f>
        <v>0</v>
      </c>
      <c r="D59" s="1">
        <f ca="1">IFERROR(SUMIF(الحركات!$B$3:$E$2220,A59,الحركات!$E$3:$E$2220),"")</f>
        <v>0</v>
      </c>
      <c r="E59" s="1">
        <f t="shared" ca="1" si="0"/>
        <v>0</v>
      </c>
      <c r="F59" s="1"/>
    </row>
    <row r="60" spans="1:6" ht="19.5" thickTop="1" thickBot="1" x14ac:dyDescent="0.25">
      <c r="A60" s="1"/>
      <c r="B60" s="1" t="str">
        <f>IFERROR(VLOOKUP(A60,البيانات!$A$3:$B$438,2,0),"")</f>
        <v/>
      </c>
      <c r="C60" s="1">
        <f ca="1">IFERROR(SUMIF(الحركات!$B$3:$D$2220,A60,الحركات!$D$3:$D$2220),"")</f>
        <v>0</v>
      </c>
      <c r="D60" s="1">
        <f ca="1">IFERROR(SUMIF(الحركات!$B$3:$E$2220,A60,الحركات!$E$3:$E$2220),"")</f>
        <v>0</v>
      </c>
      <c r="E60" s="1">
        <f t="shared" ca="1" si="0"/>
        <v>0</v>
      </c>
      <c r="F60" s="1"/>
    </row>
    <row r="61" spans="1:6" ht="19.5" thickTop="1" thickBot="1" x14ac:dyDescent="0.25">
      <c r="A61" s="1"/>
      <c r="B61" s="1" t="str">
        <f>IFERROR(VLOOKUP(A61,البيانات!$A$3:$B$438,2,0),"")</f>
        <v/>
      </c>
      <c r="C61" s="1">
        <f ca="1">IFERROR(SUMIF(الحركات!$B$3:$D$2220,A61,الحركات!$D$3:$D$2220),"")</f>
        <v>0</v>
      </c>
      <c r="D61" s="1">
        <f ca="1">IFERROR(SUMIF(الحركات!$B$3:$E$2220,A61,الحركات!$E$3:$E$2220),"")</f>
        <v>0</v>
      </c>
      <c r="E61" s="1">
        <f t="shared" ca="1" si="0"/>
        <v>0</v>
      </c>
      <c r="F61" s="1"/>
    </row>
    <row r="62" spans="1:6" ht="19.5" thickTop="1" thickBot="1" x14ac:dyDescent="0.25">
      <c r="A62" s="1"/>
      <c r="B62" s="1" t="str">
        <f>IFERROR(VLOOKUP(A62,البيانات!$A$3:$B$438,2,0),"")</f>
        <v/>
      </c>
      <c r="C62" s="1">
        <f ca="1">IFERROR(SUMIF(الحركات!$B$3:$D$2220,A62,الحركات!$D$3:$D$2220),"")</f>
        <v>0</v>
      </c>
      <c r="D62" s="1">
        <f ca="1">IFERROR(SUMIF(الحركات!$B$3:$E$2220,A62,الحركات!$E$3:$E$2220),"")</f>
        <v>0</v>
      </c>
      <c r="E62" s="1">
        <f t="shared" ca="1" si="0"/>
        <v>0</v>
      </c>
      <c r="F62" s="1"/>
    </row>
    <row r="63" spans="1:6" ht="19.5" thickTop="1" thickBot="1" x14ac:dyDescent="0.25">
      <c r="A63" s="1"/>
      <c r="B63" s="1" t="str">
        <f>IFERROR(VLOOKUP(A63,البيانات!$A$3:$B$438,2,0),"")</f>
        <v/>
      </c>
      <c r="C63" s="1">
        <f ca="1">IFERROR(SUMIF(الحركات!$B$3:$D$2220,A63,الحركات!$D$3:$D$2220),"")</f>
        <v>0</v>
      </c>
      <c r="D63" s="1">
        <f ca="1">IFERROR(SUMIF(الحركات!$B$3:$E$2220,A63,الحركات!$E$3:$E$2220),"")</f>
        <v>0</v>
      </c>
      <c r="E63" s="1">
        <f t="shared" ca="1" si="0"/>
        <v>0</v>
      </c>
      <c r="F63" s="1"/>
    </row>
    <row r="64" spans="1:6" ht="19.5" thickTop="1" thickBot="1" x14ac:dyDescent="0.25">
      <c r="A64" s="1"/>
      <c r="B64" s="1" t="str">
        <f>IFERROR(VLOOKUP(A64,البيانات!$A$3:$B$438,2,0),"")</f>
        <v/>
      </c>
      <c r="C64" s="1">
        <f ca="1">IFERROR(SUMIF(الحركات!$B$3:$D$2220,A64,الحركات!$D$3:$D$2220),"")</f>
        <v>0</v>
      </c>
      <c r="D64" s="1">
        <f ca="1">IFERROR(SUMIF(الحركات!$B$3:$E$2220,A64,الحركات!$E$3:$E$2220),"")</f>
        <v>0</v>
      </c>
      <c r="E64" s="1">
        <f t="shared" ca="1" si="0"/>
        <v>0</v>
      </c>
      <c r="F64" s="1"/>
    </row>
    <row r="65" spans="1:6" ht="19.5" thickTop="1" thickBot="1" x14ac:dyDescent="0.25">
      <c r="A65" s="1"/>
      <c r="B65" s="1" t="str">
        <f>IFERROR(VLOOKUP(A65,البيانات!$A$3:$B$438,2,0),"")</f>
        <v/>
      </c>
      <c r="C65" s="1">
        <f ca="1">IFERROR(SUMIF(الحركات!$B$3:$D$2220,A65,الحركات!$D$3:$D$2220),"")</f>
        <v>0</v>
      </c>
      <c r="D65" s="1">
        <f ca="1">IFERROR(SUMIF(الحركات!$B$3:$E$2220,A65,الحركات!$E$3:$E$2220),"")</f>
        <v>0</v>
      </c>
      <c r="E65" s="1">
        <f t="shared" ca="1" si="0"/>
        <v>0</v>
      </c>
      <c r="F65" s="1"/>
    </row>
    <row r="66" spans="1:6" ht="19.5" thickTop="1" thickBot="1" x14ac:dyDescent="0.25">
      <c r="A66" s="1"/>
      <c r="B66" s="1" t="str">
        <f>IFERROR(VLOOKUP(A66,البيانات!$A$3:$B$438,2,0),"")</f>
        <v/>
      </c>
      <c r="C66" s="1">
        <f ca="1">IFERROR(SUMIF(الحركات!$B$3:$D$2220,A66,الحركات!$D$3:$D$2220),"")</f>
        <v>0</v>
      </c>
      <c r="D66" s="1">
        <f ca="1">IFERROR(SUMIF(الحركات!$B$3:$E$2220,A66,الحركات!$E$3:$E$2220),"")</f>
        <v>0</v>
      </c>
      <c r="E66" s="1">
        <f t="shared" ca="1" si="0"/>
        <v>0</v>
      </c>
      <c r="F66" s="1"/>
    </row>
    <row r="67" spans="1:6" ht="19.5" thickTop="1" thickBot="1" x14ac:dyDescent="0.25">
      <c r="A67" s="1"/>
      <c r="B67" s="1" t="str">
        <f>IFERROR(VLOOKUP(A67,البيانات!$A$3:$B$438,2,0),"")</f>
        <v/>
      </c>
      <c r="C67" s="1">
        <f ca="1">IFERROR(SUMIF(الحركات!$B$3:$D$2220,A67,الحركات!$D$3:$D$2220),"")</f>
        <v>0</v>
      </c>
      <c r="D67" s="1">
        <f ca="1">IFERROR(SUMIF(الحركات!$B$3:$E$2220,A67,الحركات!$E$3:$E$2220),"")</f>
        <v>0</v>
      </c>
      <c r="E67" s="1">
        <f t="shared" ca="1" si="0"/>
        <v>0</v>
      </c>
      <c r="F67" s="1"/>
    </row>
    <row r="68" spans="1:6" ht="19.5" thickTop="1" thickBot="1" x14ac:dyDescent="0.25">
      <c r="A68" s="1"/>
      <c r="B68" s="1" t="str">
        <f>IFERROR(VLOOKUP(A68,البيانات!$A$3:$B$438,2,0),"")</f>
        <v/>
      </c>
      <c r="C68" s="1">
        <f ca="1">IFERROR(SUMIF(الحركات!$B$3:$D$2220,A68,الحركات!$D$3:$D$2220),"")</f>
        <v>0</v>
      </c>
      <c r="D68" s="1">
        <f ca="1">IFERROR(SUMIF(الحركات!$B$3:$E$2220,A68,الحركات!$E$3:$E$2220),"")</f>
        <v>0</v>
      </c>
      <c r="E68" s="1">
        <f t="shared" ref="E68:E131" ca="1" si="1">C68-D68</f>
        <v>0</v>
      </c>
      <c r="F68" s="1"/>
    </row>
    <row r="69" spans="1:6" ht="19.5" thickTop="1" thickBot="1" x14ac:dyDescent="0.25">
      <c r="A69" s="1"/>
      <c r="B69" s="1" t="str">
        <f>IFERROR(VLOOKUP(A69,البيانات!$A$3:$B$438,2,0),"")</f>
        <v/>
      </c>
      <c r="C69" s="1">
        <f ca="1">IFERROR(SUMIF(الحركات!$B$3:$D$2220,A69,الحركات!$D$3:$D$2220),"")</f>
        <v>0</v>
      </c>
      <c r="D69" s="1">
        <f ca="1">IFERROR(SUMIF(الحركات!$B$3:$E$2220,A69,الحركات!$E$3:$E$2220),"")</f>
        <v>0</v>
      </c>
      <c r="E69" s="1">
        <f t="shared" ca="1" si="1"/>
        <v>0</v>
      </c>
      <c r="F69" s="1"/>
    </row>
    <row r="70" spans="1:6" ht="19.5" thickTop="1" thickBot="1" x14ac:dyDescent="0.25">
      <c r="A70" s="1"/>
      <c r="B70" s="1" t="str">
        <f>IFERROR(VLOOKUP(A70,البيانات!$A$3:$B$438,2,0),"")</f>
        <v/>
      </c>
      <c r="C70" s="1">
        <f ca="1">IFERROR(SUMIF(الحركات!$B$3:$D$2220,A70,الحركات!$D$3:$D$2220),"")</f>
        <v>0</v>
      </c>
      <c r="D70" s="1">
        <f ca="1">IFERROR(SUMIF(الحركات!$B$3:$E$2220,A70,الحركات!$E$3:$E$2220),"")</f>
        <v>0</v>
      </c>
      <c r="E70" s="1">
        <f t="shared" ca="1" si="1"/>
        <v>0</v>
      </c>
      <c r="F70" s="1"/>
    </row>
    <row r="71" spans="1:6" ht="19.5" thickTop="1" thickBot="1" x14ac:dyDescent="0.25">
      <c r="A71" s="1"/>
      <c r="B71" s="1" t="str">
        <f>IFERROR(VLOOKUP(A71,البيانات!$A$3:$B$438,2,0),"")</f>
        <v/>
      </c>
      <c r="C71" s="1">
        <f ca="1">IFERROR(SUMIF(الحركات!$B$3:$D$2220,A71,الحركات!$D$3:$D$2220),"")</f>
        <v>0</v>
      </c>
      <c r="D71" s="1">
        <f ca="1">IFERROR(SUMIF(الحركات!$B$3:$E$2220,A71,الحركات!$E$3:$E$2220),"")</f>
        <v>0</v>
      </c>
      <c r="E71" s="1">
        <f t="shared" ca="1" si="1"/>
        <v>0</v>
      </c>
      <c r="F71" s="1"/>
    </row>
    <row r="72" spans="1:6" ht="19.5" thickTop="1" thickBot="1" x14ac:dyDescent="0.25">
      <c r="A72" s="1"/>
      <c r="B72" s="1" t="str">
        <f>IFERROR(VLOOKUP(A72,البيانات!$A$3:$B$438,2,0),"")</f>
        <v/>
      </c>
      <c r="C72" s="1">
        <f ca="1">IFERROR(SUMIF(الحركات!$B$3:$D$2220,A72,الحركات!$D$3:$D$2220),"")</f>
        <v>0</v>
      </c>
      <c r="D72" s="1">
        <f ca="1">IFERROR(SUMIF(الحركات!$B$3:$E$2220,A72,الحركات!$E$3:$E$2220),"")</f>
        <v>0</v>
      </c>
      <c r="E72" s="1">
        <f t="shared" ca="1" si="1"/>
        <v>0</v>
      </c>
      <c r="F72" s="1"/>
    </row>
    <row r="73" spans="1:6" ht="19.5" thickTop="1" thickBot="1" x14ac:dyDescent="0.25">
      <c r="A73" s="1"/>
      <c r="B73" s="1" t="str">
        <f>IFERROR(VLOOKUP(A73,البيانات!$A$3:$B$438,2,0),"")</f>
        <v/>
      </c>
      <c r="C73" s="1">
        <f ca="1">IFERROR(SUMIF(الحركات!$B$3:$D$2220,A73,الحركات!$D$3:$D$2220),"")</f>
        <v>0</v>
      </c>
      <c r="D73" s="1">
        <f ca="1">IFERROR(SUMIF(الحركات!$B$3:$E$2220,A73,الحركات!$E$3:$E$2220),"")</f>
        <v>0</v>
      </c>
      <c r="E73" s="1">
        <f t="shared" ca="1" si="1"/>
        <v>0</v>
      </c>
      <c r="F73" s="1"/>
    </row>
    <row r="74" spans="1:6" ht="19.5" thickTop="1" thickBot="1" x14ac:dyDescent="0.25">
      <c r="A74" s="1"/>
      <c r="B74" s="1" t="str">
        <f>IFERROR(VLOOKUP(A74,البيانات!$A$3:$B$438,2,0),"")</f>
        <v/>
      </c>
      <c r="C74" s="1">
        <f ca="1">IFERROR(SUMIF(الحركات!$B$3:$D$2220,A74,الحركات!$D$3:$D$2220),"")</f>
        <v>0</v>
      </c>
      <c r="D74" s="1">
        <f ca="1">IFERROR(SUMIF(الحركات!$B$3:$E$2220,A74,الحركات!$E$3:$E$2220),"")</f>
        <v>0</v>
      </c>
      <c r="E74" s="1">
        <f t="shared" ca="1" si="1"/>
        <v>0</v>
      </c>
      <c r="F74" s="1"/>
    </row>
    <row r="75" spans="1:6" ht="19.5" thickTop="1" thickBot="1" x14ac:dyDescent="0.25">
      <c r="A75" s="1"/>
      <c r="B75" s="1" t="str">
        <f>IFERROR(VLOOKUP(A75,البيانات!$A$3:$B$438,2,0),"")</f>
        <v/>
      </c>
      <c r="C75" s="1">
        <f ca="1">IFERROR(SUMIF(الحركات!$B$3:$D$2220,A75,الحركات!$D$3:$D$2220),"")</f>
        <v>0</v>
      </c>
      <c r="D75" s="1">
        <f ca="1">IFERROR(SUMIF(الحركات!$B$3:$E$2220,A75,الحركات!$E$3:$E$2220),"")</f>
        <v>0</v>
      </c>
      <c r="E75" s="1">
        <f t="shared" ca="1" si="1"/>
        <v>0</v>
      </c>
      <c r="F75" s="1"/>
    </row>
    <row r="76" spans="1:6" ht="19.5" thickTop="1" thickBot="1" x14ac:dyDescent="0.25">
      <c r="A76" s="1"/>
      <c r="B76" s="1" t="str">
        <f>IFERROR(VLOOKUP(A76,البيانات!$A$3:$B$438,2,0),"")</f>
        <v/>
      </c>
      <c r="C76" s="1">
        <f ca="1">IFERROR(SUMIF(الحركات!$B$3:$D$2220,A76,الحركات!$D$3:$D$2220),"")</f>
        <v>0</v>
      </c>
      <c r="D76" s="1">
        <f ca="1">IFERROR(SUMIF(الحركات!$B$3:$E$2220,A76,الحركات!$E$3:$E$2220),"")</f>
        <v>0</v>
      </c>
      <c r="E76" s="1">
        <f t="shared" ca="1" si="1"/>
        <v>0</v>
      </c>
      <c r="F76" s="1"/>
    </row>
    <row r="77" spans="1:6" ht="19.5" thickTop="1" thickBot="1" x14ac:dyDescent="0.25">
      <c r="A77" s="1"/>
      <c r="B77" s="1" t="str">
        <f>IFERROR(VLOOKUP(A77,البيانات!$A$3:$B$438,2,0),"")</f>
        <v/>
      </c>
      <c r="C77" s="1">
        <f ca="1">IFERROR(SUMIF(الحركات!$B$3:$D$2220,A77,الحركات!$D$3:$D$2220),"")</f>
        <v>0</v>
      </c>
      <c r="D77" s="1">
        <f ca="1">IFERROR(SUMIF(الحركات!$B$3:$E$2220,A77,الحركات!$E$3:$E$2220),"")</f>
        <v>0</v>
      </c>
      <c r="E77" s="1">
        <f t="shared" ca="1" si="1"/>
        <v>0</v>
      </c>
      <c r="F77" s="1"/>
    </row>
    <row r="78" spans="1:6" ht="19.5" thickTop="1" thickBot="1" x14ac:dyDescent="0.25">
      <c r="A78" s="1"/>
      <c r="B78" s="1" t="str">
        <f>IFERROR(VLOOKUP(A78,البيانات!$A$3:$B$438,2,0),"")</f>
        <v/>
      </c>
      <c r="C78" s="1">
        <f ca="1">IFERROR(SUMIF(الحركات!$B$3:$D$2220,A78,الحركات!$D$3:$D$2220),"")</f>
        <v>0</v>
      </c>
      <c r="D78" s="1">
        <f ca="1">IFERROR(SUMIF(الحركات!$B$3:$E$2220,A78,الحركات!$E$3:$E$2220),"")</f>
        <v>0</v>
      </c>
      <c r="E78" s="1">
        <f t="shared" ca="1" si="1"/>
        <v>0</v>
      </c>
      <c r="F78" s="1"/>
    </row>
    <row r="79" spans="1:6" ht="19.5" thickTop="1" thickBot="1" x14ac:dyDescent="0.25">
      <c r="A79" s="1"/>
      <c r="B79" s="1" t="str">
        <f>IFERROR(VLOOKUP(A79,البيانات!$A$3:$B$438,2,0),"")</f>
        <v/>
      </c>
      <c r="C79" s="1">
        <f ca="1">IFERROR(SUMIF(الحركات!$B$3:$D$2220,A79,الحركات!$D$3:$D$2220),"")</f>
        <v>0</v>
      </c>
      <c r="D79" s="1">
        <f ca="1">IFERROR(SUMIF(الحركات!$B$3:$E$2220,A79,الحركات!$E$3:$E$2220),"")</f>
        <v>0</v>
      </c>
      <c r="E79" s="1">
        <f t="shared" ca="1" si="1"/>
        <v>0</v>
      </c>
      <c r="F79" s="1"/>
    </row>
    <row r="80" spans="1:6" ht="19.5" thickTop="1" thickBot="1" x14ac:dyDescent="0.25">
      <c r="A80" s="1"/>
      <c r="B80" s="1" t="str">
        <f>IFERROR(VLOOKUP(A80,البيانات!$A$3:$B$438,2,0),"")</f>
        <v/>
      </c>
      <c r="C80" s="1">
        <f ca="1">IFERROR(SUMIF(الحركات!$B$3:$D$2220,A80,الحركات!$D$3:$D$2220),"")</f>
        <v>0</v>
      </c>
      <c r="D80" s="1">
        <f ca="1">IFERROR(SUMIF(الحركات!$B$3:$E$2220,A80,الحركات!$E$3:$E$2220),"")</f>
        <v>0</v>
      </c>
      <c r="E80" s="1">
        <f t="shared" ca="1" si="1"/>
        <v>0</v>
      </c>
      <c r="F80" s="1"/>
    </row>
    <row r="81" spans="1:6" ht="19.5" thickTop="1" thickBot="1" x14ac:dyDescent="0.25">
      <c r="A81" s="1"/>
      <c r="B81" s="1" t="str">
        <f>IFERROR(VLOOKUP(A81,البيانات!$A$3:$B$438,2,0),"")</f>
        <v/>
      </c>
      <c r="C81" s="1">
        <f ca="1">IFERROR(SUMIF(الحركات!$B$3:$D$2220,A81,الحركات!$D$3:$D$2220),"")</f>
        <v>0</v>
      </c>
      <c r="D81" s="1">
        <f ca="1">IFERROR(SUMIF(الحركات!$B$3:$E$2220,A81,الحركات!$E$3:$E$2220),"")</f>
        <v>0</v>
      </c>
      <c r="E81" s="1">
        <f t="shared" ca="1" si="1"/>
        <v>0</v>
      </c>
      <c r="F81" s="1"/>
    </row>
    <row r="82" spans="1:6" ht="19.5" thickTop="1" thickBot="1" x14ac:dyDescent="0.25">
      <c r="A82" s="1"/>
      <c r="B82" s="1" t="str">
        <f>IFERROR(VLOOKUP(A82,البيانات!$A$3:$B$438,2,0),"")</f>
        <v/>
      </c>
      <c r="C82" s="1">
        <f ca="1">IFERROR(SUMIF(الحركات!$B$3:$D$2220,A82,الحركات!$D$3:$D$2220),"")</f>
        <v>0</v>
      </c>
      <c r="D82" s="1">
        <f ca="1">IFERROR(SUMIF(الحركات!$B$3:$E$2220,A82,الحركات!$E$3:$E$2220),"")</f>
        <v>0</v>
      </c>
      <c r="E82" s="1">
        <f t="shared" ca="1" si="1"/>
        <v>0</v>
      </c>
      <c r="F82" s="1"/>
    </row>
    <row r="83" spans="1:6" ht="19.5" thickTop="1" thickBot="1" x14ac:dyDescent="0.25">
      <c r="A83" s="1"/>
      <c r="B83" s="1" t="str">
        <f>IFERROR(VLOOKUP(A83,البيانات!$A$3:$B$438,2,0),"")</f>
        <v/>
      </c>
      <c r="C83" s="1">
        <f ca="1">IFERROR(SUMIF(الحركات!$B$3:$D$2220,A83,الحركات!$D$3:$D$2220),"")</f>
        <v>0</v>
      </c>
      <c r="D83" s="1">
        <f ca="1">IFERROR(SUMIF(الحركات!$B$3:$E$2220,A83,الحركات!$E$3:$E$2220),"")</f>
        <v>0</v>
      </c>
      <c r="E83" s="1">
        <f t="shared" ca="1" si="1"/>
        <v>0</v>
      </c>
      <c r="F83" s="1"/>
    </row>
    <row r="84" spans="1:6" ht="19.5" thickTop="1" thickBot="1" x14ac:dyDescent="0.25">
      <c r="A84" s="1"/>
      <c r="B84" s="1" t="str">
        <f>IFERROR(VLOOKUP(A84,البيانات!$A$3:$B$438,2,0),"")</f>
        <v/>
      </c>
      <c r="C84" s="1">
        <f ca="1">IFERROR(SUMIF(الحركات!$B$3:$D$2220,A84,الحركات!$D$3:$D$2220),"")</f>
        <v>0</v>
      </c>
      <c r="D84" s="1">
        <f ca="1">IFERROR(SUMIF(الحركات!$B$3:$E$2220,A84,الحركات!$E$3:$E$2220),"")</f>
        <v>0</v>
      </c>
      <c r="E84" s="1">
        <f t="shared" ca="1" si="1"/>
        <v>0</v>
      </c>
      <c r="F84" s="1"/>
    </row>
    <row r="85" spans="1:6" ht="19.5" thickTop="1" thickBot="1" x14ac:dyDescent="0.25">
      <c r="A85" s="1"/>
      <c r="B85" s="1" t="str">
        <f>IFERROR(VLOOKUP(A85,البيانات!$A$3:$B$438,2,0),"")</f>
        <v/>
      </c>
      <c r="C85" s="1">
        <f ca="1">IFERROR(SUMIF(الحركات!$B$3:$D$2220,A85,الحركات!$D$3:$D$2220),"")</f>
        <v>0</v>
      </c>
      <c r="D85" s="1">
        <f ca="1">IFERROR(SUMIF(الحركات!$B$3:$E$2220,A85,الحركات!$E$3:$E$2220),"")</f>
        <v>0</v>
      </c>
      <c r="E85" s="1">
        <f t="shared" ca="1" si="1"/>
        <v>0</v>
      </c>
      <c r="F85" s="1"/>
    </row>
    <row r="86" spans="1:6" ht="19.5" thickTop="1" thickBot="1" x14ac:dyDescent="0.25">
      <c r="A86" s="1"/>
      <c r="B86" s="1" t="str">
        <f>IFERROR(VLOOKUP(A86,البيانات!$A$3:$B$438,2,0),"")</f>
        <v/>
      </c>
      <c r="C86" s="1">
        <f ca="1">IFERROR(SUMIF(الحركات!$B$3:$D$2220,A86,الحركات!$D$3:$D$2220),"")</f>
        <v>0</v>
      </c>
      <c r="D86" s="1">
        <f ca="1">IFERROR(SUMIF(الحركات!$B$3:$E$2220,A86,الحركات!$E$3:$E$2220),"")</f>
        <v>0</v>
      </c>
      <c r="E86" s="1">
        <f t="shared" ca="1" si="1"/>
        <v>0</v>
      </c>
      <c r="F86" s="1"/>
    </row>
    <row r="87" spans="1:6" ht="19.5" thickTop="1" thickBot="1" x14ac:dyDescent="0.25">
      <c r="A87" s="1"/>
      <c r="B87" s="1" t="str">
        <f>IFERROR(VLOOKUP(A87,البيانات!$A$3:$B$438,2,0),"")</f>
        <v/>
      </c>
      <c r="C87" s="1">
        <f ca="1">IFERROR(SUMIF(الحركات!$B$3:$D$2220,A87,الحركات!$D$3:$D$2220),"")</f>
        <v>0</v>
      </c>
      <c r="D87" s="1">
        <f ca="1">IFERROR(SUMIF(الحركات!$B$3:$E$2220,A87,الحركات!$E$3:$E$2220),"")</f>
        <v>0</v>
      </c>
      <c r="E87" s="1">
        <f t="shared" ca="1" si="1"/>
        <v>0</v>
      </c>
      <c r="F87" s="1"/>
    </row>
    <row r="88" spans="1:6" ht="19.5" thickTop="1" thickBot="1" x14ac:dyDescent="0.25">
      <c r="A88" s="1"/>
      <c r="B88" s="1" t="str">
        <f>IFERROR(VLOOKUP(A88,البيانات!$A$3:$B$438,2,0),"")</f>
        <v/>
      </c>
      <c r="C88" s="1">
        <f ca="1">IFERROR(SUMIF(الحركات!$B$3:$D$2220,A88,الحركات!$D$3:$D$2220),"")</f>
        <v>0</v>
      </c>
      <c r="D88" s="1">
        <f ca="1">IFERROR(SUMIF(الحركات!$B$3:$E$2220,A88,الحركات!$E$3:$E$2220),"")</f>
        <v>0</v>
      </c>
      <c r="E88" s="1">
        <f t="shared" ca="1" si="1"/>
        <v>0</v>
      </c>
      <c r="F88" s="1"/>
    </row>
    <row r="89" spans="1:6" ht="19.5" thickTop="1" thickBot="1" x14ac:dyDescent="0.25">
      <c r="A89" s="1"/>
      <c r="B89" s="1" t="str">
        <f>IFERROR(VLOOKUP(A89,البيانات!$A$3:$B$438,2,0),"")</f>
        <v/>
      </c>
      <c r="C89" s="1">
        <f ca="1">IFERROR(SUMIF(الحركات!$B$3:$D$2220,A89,الحركات!$D$3:$D$2220),"")</f>
        <v>0</v>
      </c>
      <c r="D89" s="1">
        <f ca="1">IFERROR(SUMIF(الحركات!$B$3:$E$2220,A89,الحركات!$E$3:$E$2220),"")</f>
        <v>0</v>
      </c>
      <c r="E89" s="1">
        <f t="shared" ca="1" si="1"/>
        <v>0</v>
      </c>
      <c r="F89" s="1"/>
    </row>
    <row r="90" spans="1:6" ht="19.5" thickTop="1" thickBot="1" x14ac:dyDescent="0.25">
      <c r="A90" s="1"/>
      <c r="B90" s="1" t="str">
        <f>IFERROR(VLOOKUP(A90,البيانات!$A$3:$B$438,2,0),"")</f>
        <v/>
      </c>
      <c r="C90" s="1">
        <f ca="1">IFERROR(SUMIF(الحركات!$B$3:$D$2220,A90,الحركات!$D$3:$D$2220),"")</f>
        <v>0</v>
      </c>
      <c r="D90" s="1">
        <f ca="1">IFERROR(SUMIF(الحركات!$B$3:$E$2220,A90,الحركات!$E$3:$E$2220),"")</f>
        <v>0</v>
      </c>
      <c r="E90" s="1">
        <f t="shared" ca="1" si="1"/>
        <v>0</v>
      </c>
      <c r="F90" s="1"/>
    </row>
    <row r="91" spans="1:6" ht="19.5" thickTop="1" thickBot="1" x14ac:dyDescent="0.25">
      <c r="A91" s="1"/>
      <c r="B91" s="1" t="str">
        <f>IFERROR(VLOOKUP(A91,البيانات!$A$3:$B$438,2,0),"")</f>
        <v/>
      </c>
      <c r="C91" s="1">
        <f ca="1">IFERROR(SUMIF(الحركات!$B$3:$D$2220,A91,الحركات!$D$3:$D$2220),"")</f>
        <v>0</v>
      </c>
      <c r="D91" s="1">
        <f ca="1">IFERROR(SUMIF(الحركات!$B$3:$E$2220,A91,الحركات!$E$3:$E$2220),"")</f>
        <v>0</v>
      </c>
      <c r="E91" s="1">
        <f t="shared" ca="1" si="1"/>
        <v>0</v>
      </c>
      <c r="F91" s="1"/>
    </row>
    <row r="92" spans="1:6" ht="19.5" thickTop="1" thickBot="1" x14ac:dyDescent="0.25">
      <c r="A92" s="1"/>
      <c r="B92" s="1" t="str">
        <f>IFERROR(VLOOKUP(A92,البيانات!$A$3:$B$438,2,0),"")</f>
        <v/>
      </c>
      <c r="C92" s="1">
        <f ca="1">IFERROR(SUMIF(الحركات!$B$3:$D$2220,A92,الحركات!$D$3:$D$2220),"")</f>
        <v>0</v>
      </c>
      <c r="D92" s="1">
        <f ca="1">IFERROR(SUMIF(الحركات!$B$3:$E$2220,A92,الحركات!$E$3:$E$2220),"")</f>
        <v>0</v>
      </c>
      <c r="E92" s="1">
        <f t="shared" ca="1" si="1"/>
        <v>0</v>
      </c>
      <c r="F92" s="1"/>
    </row>
    <row r="93" spans="1:6" ht="19.5" thickTop="1" thickBot="1" x14ac:dyDescent="0.25">
      <c r="A93" s="1"/>
      <c r="B93" s="1" t="str">
        <f>IFERROR(VLOOKUP(A93,البيانات!$A$3:$B$438,2,0),"")</f>
        <v/>
      </c>
      <c r="C93" s="1">
        <f ca="1">IFERROR(SUMIF(الحركات!$B$3:$D$2220,A93,الحركات!$D$3:$D$2220),"")</f>
        <v>0</v>
      </c>
      <c r="D93" s="1">
        <f ca="1">IFERROR(SUMIF(الحركات!$B$3:$E$2220,A93,الحركات!$E$3:$E$2220),"")</f>
        <v>0</v>
      </c>
      <c r="E93" s="1">
        <f t="shared" ca="1" si="1"/>
        <v>0</v>
      </c>
      <c r="F93" s="1"/>
    </row>
    <row r="94" spans="1:6" ht="19.5" thickTop="1" thickBot="1" x14ac:dyDescent="0.25">
      <c r="A94" s="1"/>
      <c r="B94" s="1" t="str">
        <f>IFERROR(VLOOKUP(A94,البيانات!$A$3:$B$438,2,0),"")</f>
        <v/>
      </c>
      <c r="C94" s="1">
        <f ca="1">IFERROR(SUMIF(الحركات!$B$3:$D$2220,A94,الحركات!$D$3:$D$2220),"")</f>
        <v>0</v>
      </c>
      <c r="D94" s="1">
        <f ca="1">IFERROR(SUMIF(الحركات!$B$3:$E$2220,A94,الحركات!$E$3:$E$2220),"")</f>
        <v>0</v>
      </c>
      <c r="E94" s="1">
        <f t="shared" ca="1" si="1"/>
        <v>0</v>
      </c>
      <c r="F94" s="1"/>
    </row>
    <row r="95" spans="1:6" ht="19.5" thickTop="1" thickBot="1" x14ac:dyDescent="0.25">
      <c r="A95" s="1"/>
      <c r="B95" s="1" t="str">
        <f>IFERROR(VLOOKUP(A95,البيانات!$A$3:$B$438,2,0),"")</f>
        <v/>
      </c>
      <c r="C95" s="1">
        <f ca="1">IFERROR(SUMIF(الحركات!$B$3:$D$2220,A95,الحركات!$D$3:$D$2220),"")</f>
        <v>0</v>
      </c>
      <c r="D95" s="1">
        <f ca="1">IFERROR(SUMIF(الحركات!$B$3:$E$2220,A95,الحركات!$E$3:$E$2220),"")</f>
        <v>0</v>
      </c>
      <c r="E95" s="1">
        <f t="shared" ca="1" si="1"/>
        <v>0</v>
      </c>
      <c r="F95" s="1"/>
    </row>
    <row r="96" spans="1:6" ht="19.5" thickTop="1" thickBot="1" x14ac:dyDescent="0.25">
      <c r="A96" s="1"/>
      <c r="B96" s="1" t="str">
        <f>IFERROR(VLOOKUP(A96,البيانات!$A$3:$B$438,2,0),"")</f>
        <v/>
      </c>
      <c r="C96" s="1">
        <f ca="1">IFERROR(SUMIF(الحركات!$B$3:$D$2220,A96,الحركات!$D$3:$D$2220),"")</f>
        <v>0</v>
      </c>
      <c r="D96" s="1">
        <f ca="1">IFERROR(SUMIF(الحركات!$B$3:$E$2220,A96,الحركات!$E$3:$E$2220),"")</f>
        <v>0</v>
      </c>
      <c r="E96" s="1">
        <f t="shared" ca="1" si="1"/>
        <v>0</v>
      </c>
      <c r="F96" s="1"/>
    </row>
    <row r="97" spans="1:6" ht="19.5" thickTop="1" thickBot="1" x14ac:dyDescent="0.25">
      <c r="A97" s="1"/>
      <c r="B97" s="1" t="str">
        <f>IFERROR(VLOOKUP(A97,البيانات!$A$3:$B$438,2,0),"")</f>
        <v/>
      </c>
      <c r="C97" s="1">
        <f ca="1">IFERROR(SUMIF(الحركات!$B$3:$D$2220,A97,الحركات!$D$3:$D$2220),"")</f>
        <v>0</v>
      </c>
      <c r="D97" s="1">
        <f ca="1">IFERROR(SUMIF(الحركات!$B$3:$E$2220,A97,الحركات!$E$3:$E$2220),"")</f>
        <v>0</v>
      </c>
      <c r="E97" s="1">
        <f t="shared" ca="1" si="1"/>
        <v>0</v>
      </c>
      <c r="F97" s="1"/>
    </row>
    <row r="98" spans="1:6" ht="19.5" thickTop="1" thickBot="1" x14ac:dyDescent="0.25">
      <c r="A98" s="1"/>
      <c r="B98" s="1" t="str">
        <f>IFERROR(VLOOKUP(A98,البيانات!$A$3:$B$438,2,0),"")</f>
        <v/>
      </c>
      <c r="C98" s="1">
        <f ca="1">IFERROR(SUMIF(الحركات!$B$3:$D$2220,A98,الحركات!$D$3:$D$2220),"")</f>
        <v>0</v>
      </c>
      <c r="D98" s="1">
        <f ca="1">IFERROR(SUMIF(الحركات!$B$3:$E$2220,A98,الحركات!$E$3:$E$2220),"")</f>
        <v>0</v>
      </c>
      <c r="E98" s="1">
        <f t="shared" ca="1" si="1"/>
        <v>0</v>
      </c>
      <c r="F98" s="1"/>
    </row>
    <row r="99" spans="1:6" ht="19.5" thickTop="1" thickBot="1" x14ac:dyDescent="0.25">
      <c r="A99" s="1"/>
      <c r="B99" s="1" t="str">
        <f>IFERROR(VLOOKUP(A99,البيانات!$A$3:$B$438,2,0),"")</f>
        <v/>
      </c>
      <c r="C99" s="1">
        <f ca="1">IFERROR(SUMIF(الحركات!$B$3:$D$2220,A99,الحركات!$D$3:$D$2220),"")</f>
        <v>0</v>
      </c>
      <c r="D99" s="1">
        <f ca="1">IFERROR(SUMIF(الحركات!$B$3:$E$2220,A99,الحركات!$E$3:$E$2220),"")</f>
        <v>0</v>
      </c>
      <c r="E99" s="1">
        <f t="shared" ca="1" si="1"/>
        <v>0</v>
      </c>
      <c r="F99" s="1"/>
    </row>
    <row r="100" spans="1:6" ht="19.5" thickTop="1" thickBot="1" x14ac:dyDescent="0.25">
      <c r="A100" s="1"/>
      <c r="B100" s="1" t="str">
        <f>IFERROR(VLOOKUP(A100,البيانات!$A$3:$B$438,2,0),"")</f>
        <v/>
      </c>
      <c r="C100" s="1">
        <f ca="1">IFERROR(SUMIF(الحركات!$B$3:$D$2220,A100,الحركات!$D$3:$D$2220),"")</f>
        <v>0</v>
      </c>
      <c r="D100" s="1">
        <f ca="1">IFERROR(SUMIF(الحركات!$B$3:$E$2220,A100,الحركات!$E$3:$E$2220),"")</f>
        <v>0</v>
      </c>
      <c r="E100" s="1">
        <f t="shared" ca="1" si="1"/>
        <v>0</v>
      </c>
      <c r="F100" s="1"/>
    </row>
    <row r="101" spans="1:6" ht="19.5" thickTop="1" thickBot="1" x14ac:dyDescent="0.25">
      <c r="A101" s="1"/>
      <c r="B101" s="1" t="str">
        <f>IFERROR(VLOOKUP(A101,البيانات!$A$3:$B$438,2,0),"")</f>
        <v/>
      </c>
      <c r="C101" s="1">
        <f ca="1">IFERROR(SUMIF(الحركات!$B$3:$D$2220,A101,الحركات!$D$3:$D$2220),"")</f>
        <v>0</v>
      </c>
      <c r="D101" s="1">
        <f ca="1">IFERROR(SUMIF(الحركات!$B$3:$E$2220,A101,الحركات!$E$3:$E$2220),"")</f>
        <v>0</v>
      </c>
      <c r="E101" s="1">
        <f t="shared" ca="1" si="1"/>
        <v>0</v>
      </c>
      <c r="F101" s="1"/>
    </row>
    <row r="102" spans="1:6" ht="19.5" thickTop="1" thickBot="1" x14ac:dyDescent="0.25">
      <c r="A102" s="1"/>
      <c r="B102" s="1" t="str">
        <f>IFERROR(VLOOKUP(A102,البيانات!$A$3:$B$438,2,0),"")</f>
        <v/>
      </c>
      <c r="C102" s="1">
        <f ca="1">IFERROR(SUMIF(الحركات!$B$3:$D$2220,A102,الحركات!$D$3:$D$2220),"")</f>
        <v>0</v>
      </c>
      <c r="D102" s="1">
        <f ca="1">IFERROR(SUMIF(الحركات!$B$3:$E$2220,A102,الحركات!$E$3:$E$2220),"")</f>
        <v>0</v>
      </c>
      <c r="E102" s="1">
        <f t="shared" ca="1" si="1"/>
        <v>0</v>
      </c>
      <c r="F102" s="1"/>
    </row>
    <row r="103" spans="1:6" ht="19.5" thickTop="1" thickBot="1" x14ac:dyDescent="0.25">
      <c r="A103" s="1"/>
      <c r="B103" s="1" t="str">
        <f>IFERROR(VLOOKUP(A103,البيانات!$A$3:$B$438,2,0),"")</f>
        <v/>
      </c>
      <c r="C103" s="1">
        <f ca="1">IFERROR(SUMIF(الحركات!$B$3:$D$2220,A103,الحركات!$D$3:$D$2220),"")</f>
        <v>0</v>
      </c>
      <c r="D103" s="1">
        <f ca="1">IFERROR(SUMIF(الحركات!$B$3:$E$2220,A103,الحركات!$E$3:$E$2220),"")</f>
        <v>0</v>
      </c>
      <c r="E103" s="1">
        <f t="shared" ca="1" si="1"/>
        <v>0</v>
      </c>
      <c r="F103" s="1"/>
    </row>
    <row r="104" spans="1:6" ht="19.5" thickTop="1" thickBot="1" x14ac:dyDescent="0.25">
      <c r="A104" s="1"/>
      <c r="B104" s="1" t="str">
        <f>IFERROR(VLOOKUP(A104,البيانات!$A$3:$B$438,2,0),"")</f>
        <v/>
      </c>
      <c r="C104" s="1">
        <f ca="1">IFERROR(SUMIF(الحركات!$B$3:$D$2220,A104,الحركات!$D$3:$D$2220),"")</f>
        <v>0</v>
      </c>
      <c r="D104" s="1">
        <f ca="1">IFERROR(SUMIF(الحركات!$B$3:$E$2220,A104,الحركات!$E$3:$E$2220),"")</f>
        <v>0</v>
      </c>
      <c r="E104" s="1">
        <f t="shared" ca="1" si="1"/>
        <v>0</v>
      </c>
      <c r="F104" s="1"/>
    </row>
    <row r="105" spans="1:6" ht="19.5" thickTop="1" thickBot="1" x14ac:dyDescent="0.25">
      <c r="A105" s="1"/>
      <c r="B105" s="1" t="str">
        <f>IFERROR(VLOOKUP(A105,البيانات!$A$3:$B$438,2,0),"")</f>
        <v/>
      </c>
      <c r="C105" s="1">
        <f ca="1">IFERROR(SUMIF(الحركات!$B$3:$D$2220,A105,الحركات!$D$3:$D$2220),"")</f>
        <v>0</v>
      </c>
      <c r="D105" s="1">
        <f ca="1">IFERROR(SUMIF(الحركات!$B$3:$E$2220,A105,الحركات!$E$3:$E$2220),"")</f>
        <v>0</v>
      </c>
      <c r="E105" s="1">
        <f t="shared" ca="1" si="1"/>
        <v>0</v>
      </c>
      <c r="F105" s="1"/>
    </row>
    <row r="106" spans="1:6" ht="19.5" thickTop="1" thickBot="1" x14ac:dyDescent="0.25">
      <c r="A106" s="1"/>
      <c r="B106" s="1" t="str">
        <f>IFERROR(VLOOKUP(A106,البيانات!$A$3:$B$438,2,0),"")</f>
        <v/>
      </c>
      <c r="C106" s="1">
        <f ca="1">IFERROR(SUMIF(الحركات!$B$3:$D$2220,A106,الحركات!$D$3:$D$2220),"")</f>
        <v>0</v>
      </c>
      <c r="D106" s="1">
        <f ca="1">IFERROR(SUMIF(الحركات!$B$3:$E$2220,A106,الحركات!$E$3:$E$2220),"")</f>
        <v>0</v>
      </c>
      <c r="E106" s="1">
        <f t="shared" ca="1" si="1"/>
        <v>0</v>
      </c>
      <c r="F106" s="1"/>
    </row>
    <row r="107" spans="1:6" ht="19.5" thickTop="1" thickBot="1" x14ac:dyDescent="0.25">
      <c r="A107" s="1"/>
      <c r="B107" s="1" t="str">
        <f>IFERROR(VLOOKUP(A107,البيانات!$A$3:$B$438,2,0),"")</f>
        <v/>
      </c>
      <c r="C107" s="1">
        <f ca="1">IFERROR(SUMIF(الحركات!$B$3:$D$2220,A107,الحركات!$D$3:$D$2220),"")</f>
        <v>0</v>
      </c>
      <c r="D107" s="1">
        <f ca="1">IFERROR(SUMIF(الحركات!$B$3:$E$2220,A107,الحركات!$E$3:$E$2220),"")</f>
        <v>0</v>
      </c>
      <c r="E107" s="1">
        <f t="shared" ca="1" si="1"/>
        <v>0</v>
      </c>
      <c r="F107" s="1"/>
    </row>
    <row r="108" spans="1:6" ht="19.5" thickTop="1" thickBot="1" x14ac:dyDescent="0.25">
      <c r="A108" s="1"/>
      <c r="B108" s="1" t="str">
        <f>IFERROR(VLOOKUP(A108,البيانات!$A$3:$B$438,2,0),"")</f>
        <v/>
      </c>
      <c r="C108" s="1">
        <f ca="1">IFERROR(SUMIF(الحركات!$B$3:$D$2220,A108,الحركات!$D$3:$D$2220),"")</f>
        <v>0</v>
      </c>
      <c r="D108" s="1">
        <f ca="1">IFERROR(SUMIF(الحركات!$B$3:$E$2220,A108,الحركات!$E$3:$E$2220),"")</f>
        <v>0</v>
      </c>
      <c r="E108" s="1">
        <f t="shared" ca="1" si="1"/>
        <v>0</v>
      </c>
      <c r="F108" s="1"/>
    </row>
    <row r="109" spans="1:6" ht="19.5" thickTop="1" thickBot="1" x14ac:dyDescent="0.25">
      <c r="A109" s="1"/>
      <c r="B109" s="1" t="str">
        <f>IFERROR(VLOOKUP(A109,البيانات!$A$3:$B$438,2,0),"")</f>
        <v/>
      </c>
      <c r="C109" s="1">
        <f ca="1">IFERROR(SUMIF(الحركات!$B$3:$D$2220,A109,الحركات!$D$3:$D$2220),"")</f>
        <v>0</v>
      </c>
      <c r="D109" s="1">
        <f ca="1">IFERROR(SUMIF(الحركات!$B$3:$E$2220,A109,الحركات!$E$3:$E$2220),"")</f>
        <v>0</v>
      </c>
      <c r="E109" s="1">
        <f t="shared" ca="1" si="1"/>
        <v>0</v>
      </c>
      <c r="F109" s="1"/>
    </row>
    <row r="110" spans="1:6" ht="19.5" thickTop="1" thickBot="1" x14ac:dyDescent="0.25">
      <c r="A110" s="1"/>
      <c r="B110" s="1" t="str">
        <f>IFERROR(VLOOKUP(A110,البيانات!$A$3:$B$438,2,0),"")</f>
        <v/>
      </c>
      <c r="C110" s="1">
        <f ca="1">IFERROR(SUMIF(الحركات!$B$3:$D$2220,A110,الحركات!$D$3:$D$2220),"")</f>
        <v>0</v>
      </c>
      <c r="D110" s="1">
        <f ca="1">IFERROR(SUMIF(الحركات!$B$3:$E$2220,A110,الحركات!$E$3:$E$2220),"")</f>
        <v>0</v>
      </c>
      <c r="E110" s="1">
        <f t="shared" ca="1" si="1"/>
        <v>0</v>
      </c>
      <c r="F110" s="1"/>
    </row>
    <row r="111" spans="1:6" ht="19.5" thickTop="1" thickBot="1" x14ac:dyDescent="0.25">
      <c r="A111" s="1"/>
      <c r="B111" s="1" t="str">
        <f>IFERROR(VLOOKUP(A111,البيانات!$A$3:$B$438,2,0),"")</f>
        <v/>
      </c>
      <c r="C111" s="1">
        <f ca="1">IFERROR(SUMIF(الحركات!$B$3:$D$2220,A111,الحركات!$D$3:$D$2220),"")</f>
        <v>0</v>
      </c>
      <c r="D111" s="1">
        <f ca="1">IFERROR(SUMIF(الحركات!$B$3:$E$2220,A111,الحركات!$E$3:$E$2220),"")</f>
        <v>0</v>
      </c>
      <c r="E111" s="1">
        <f t="shared" ca="1" si="1"/>
        <v>0</v>
      </c>
      <c r="F111" s="1"/>
    </row>
    <row r="112" spans="1:6" ht="19.5" thickTop="1" thickBot="1" x14ac:dyDescent="0.25">
      <c r="A112" s="1"/>
      <c r="B112" s="1" t="str">
        <f>IFERROR(VLOOKUP(A112,البيانات!$A$3:$B$438,2,0),"")</f>
        <v/>
      </c>
      <c r="C112" s="1">
        <f ca="1">IFERROR(SUMIF(الحركات!$B$3:$D$2220,A112,الحركات!$D$3:$D$2220),"")</f>
        <v>0</v>
      </c>
      <c r="D112" s="1">
        <f ca="1">IFERROR(SUMIF(الحركات!$B$3:$E$2220,A112,الحركات!$E$3:$E$2220),"")</f>
        <v>0</v>
      </c>
      <c r="E112" s="1">
        <f t="shared" ca="1" si="1"/>
        <v>0</v>
      </c>
      <c r="F112" s="1"/>
    </row>
    <row r="113" spans="1:6" ht="19.5" thickTop="1" thickBot="1" x14ac:dyDescent="0.25">
      <c r="A113" s="1"/>
      <c r="B113" s="1" t="str">
        <f>IFERROR(VLOOKUP(A113,البيانات!$A$3:$B$438,2,0),"")</f>
        <v/>
      </c>
      <c r="C113" s="1">
        <f ca="1">IFERROR(SUMIF(الحركات!$B$3:$D$2220,A113,الحركات!$D$3:$D$2220),"")</f>
        <v>0</v>
      </c>
      <c r="D113" s="1">
        <f ca="1">IFERROR(SUMIF(الحركات!$B$3:$E$2220,A113,الحركات!$E$3:$E$2220),"")</f>
        <v>0</v>
      </c>
      <c r="E113" s="1">
        <f t="shared" ca="1" si="1"/>
        <v>0</v>
      </c>
      <c r="F113" s="1"/>
    </row>
    <row r="114" spans="1:6" ht="19.5" thickTop="1" thickBot="1" x14ac:dyDescent="0.25">
      <c r="A114" s="1"/>
      <c r="B114" s="1" t="str">
        <f>IFERROR(VLOOKUP(A114,البيانات!$A$3:$B$438,2,0),"")</f>
        <v/>
      </c>
      <c r="C114" s="1">
        <f ca="1">IFERROR(SUMIF(الحركات!$B$3:$D$2220,A114,الحركات!$D$3:$D$2220),"")</f>
        <v>0</v>
      </c>
      <c r="D114" s="1">
        <f ca="1">IFERROR(SUMIF(الحركات!$B$3:$E$2220,A114,الحركات!$E$3:$E$2220),"")</f>
        <v>0</v>
      </c>
      <c r="E114" s="1">
        <f t="shared" ca="1" si="1"/>
        <v>0</v>
      </c>
      <c r="F114" s="1"/>
    </row>
    <row r="115" spans="1:6" ht="19.5" thickTop="1" thickBot="1" x14ac:dyDescent="0.25">
      <c r="A115" s="1"/>
      <c r="B115" s="1" t="str">
        <f>IFERROR(VLOOKUP(A115,البيانات!$A$3:$B$438,2,0),"")</f>
        <v/>
      </c>
      <c r="C115" s="1">
        <f ca="1">IFERROR(SUMIF(الحركات!$B$3:$D$2220,A115,الحركات!$D$3:$D$2220),"")</f>
        <v>0</v>
      </c>
      <c r="D115" s="1">
        <f ca="1">IFERROR(SUMIF(الحركات!$B$3:$E$2220,A115,الحركات!$E$3:$E$2220),"")</f>
        <v>0</v>
      </c>
      <c r="E115" s="1">
        <f t="shared" ca="1" si="1"/>
        <v>0</v>
      </c>
      <c r="F115" s="1"/>
    </row>
    <row r="116" spans="1:6" ht="19.5" thickTop="1" thickBot="1" x14ac:dyDescent="0.25">
      <c r="A116" s="1"/>
      <c r="B116" s="1" t="str">
        <f>IFERROR(VLOOKUP(A116,البيانات!$A$3:$B$438,2,0),"")</f>
        <v/>
      </c>
      <c r="C116" s="1">
        <f ca="1">IFERROR(SUMIF(الحركات!$B$3:$D$2220,A116,الحركات!$D$3:$D$2220),"")</f>
        <v>0</v>
      </c>
      <c r="D116" s="1">
        <f ca="1">IFERROR(SUMIF(الحركات!$B$3:$E$2220,A116,الحركات!$E$3:$E$2220),"")</f>
        <v>0</v>
      </c>
      <c r="E116" s="1">
        <f t="shared" ca="1" si="1"/>
        <v>0</v>
      </c>
      <c r="F116" s="1"/>
    </row>
    <row r="117" spans="1:6" ht="19.5" thickTop="1" thickBot="1" x14ac:dyDescent="0.25">
      <c r="A117" s="1"/>
      <c r="B117" s="1" t="str">
        <f>IFERROR(VLOOKUP(A117,البيانات!$A$3:$B$438,2,0),"")</f>
        <v/>
      </c>
      <c r="C117" s="1">
        <f ca="1">IFERROR(SUMIF(الحركات!$B$3:$D$2220,A117,الحركات!$D$3:$D$2220),"")</f>
        <v>0</v>
      </c>
      <c r="D117" s="1">
        <f ca="1">IFERROR(SUMIF(الحركات!$B$3:$E$2220,A117,الحركات!$E$3:$E$2220),"")</f>
        <v>0</v>
      </c>
      <c r="E117" s="1">
        <f t="shared" ca="1" si="1"/>
        <v>0</v>
      </c>
      <c r="F117" s="1"/>
    </row>
    <row r="118" spans="1:6" ht="19.5" thickTop="1" thickBot="1" x14ac:dyDescent="0.25">
      <c r="A118" s="1"/>
      <c r="B118" s="1" t="str">
        <f>IFERROR(VLOOKUP(A118,البيانات!$A$3:$B$438,2,0),"")</f>
        <v/>
      </c>
      <c r="C118" s="1">
        <f ca="1">IFERROR(SUMIF(الحركات!$B$3:$D$2220,A118,الحركات!$D$3:$D$2220),"")</f>
        <v>0</v>
      </c>
      <c r="D118" s="1">
        <f ca="1">IFERROR(SUMIF(الحركات!$B$3:$E$2220,A118,الحركات!$E$3:$E$2220),"")</f>
        <v>0</v>
      </c>
      <c r="E118" s="1">
        <f t="shared" ca="1" si="1"/>
        <v>0</v>
      </c>
      <c r="F118" s="1"/>
    </row>
    <row r="119" spans="1:6" ht="19.5" thickTop="1" thickBot="1" x14ac:dyDescent="0.25">
      <c r="A119" s="1"/>
      <c r="B119" s="1" t="str">
        <f>IFERROR(VLOOKUP(A119,البيانات!$A$3:$B$438,2,0),"")</f>
        <v/>
      </c>
      <c r="C119" s="1">
        <f ca="1">IFERROR(SUMIF(الحركات!$B$3:$D$2220,A119,الحركات!$D$3:$D$2220),"")</f>
        <v>0</v>
      </c>
      <c r="D119" s="1">
        <f ca="1">IFERROR(SUMIF(الحركات!$B$3:$E$2220,A119,الحركات!$E$3:$E$2220),"")</f>
        <v>0</v>
      </c>
      <c r="E119" s="1">
        <f t="shared" ca="1" si="1"/>
        <v>0</v>
      </c>
      <c r="F119" s="1"/>
    </row>
    <row r="120" spans="1:6" ht="19.5" thickTop="1" thickBot="1" x14ac:dyDescent="0.25">
      <c r="A120" s="1"/>
      <c r="B120" s="1" t="str">
        <f>IFERROR(VLOOKUP(A120,البيانات!$A$3:$B$438,2,0),"")</f>
        <v/>
      </c>
      <c r="C120" s="1">
        <f ca="1">IFERROR(SUMIF(الحركات!$B$3:$D$2220,A120,الحركات!$D$3:$D$2220),"")</f>
        <v>0</v>
      </c>
      <c r="D120" s="1">
        <f ca="1">IFERROR(SUMIF(الحركات!$B$3:$E$2220,A120,الحركات!$E$3:$E$2220),"")</f>
        <v>0</v>
      </c>
      <c r="E120" s="1">
        <f t="shared" ca="1" si="1"/>
        <v>0</v>
      </c>
      <c r="F120" s="1"/>
    </row>
    <row r="121" spans="1:6" ht="19.5" thickTop="1" thickBot="1" x14ac:dyDescent="0.25">
      <c r="A121" s="1"/>
      <c r="B121" s="1" t="str">
        <f>IFERROR(VLOOKUP(A121,البيانات!$A$3:$B$438,2,0),"")</f>
        <v/>
      </c>
      <c r="C121" s="1">
        <f ca="1">IFERROR(SUMIF(الحركات!$B$3:$D$2220,A121,الحركات!$D$3:$D$2220),"")</f>
        <v>0</v>
      </c>
      <c r="D121" s="1">
        <f ca="1">IFERROR(SUMIF(الحركات!$B$3:$E$2220,A121,الحركات!$E$3:$E$2220),"")</f>
        <v>0</v>
      </c>
      <c r="E121" s="1">
        <f t="shared" ca="1" si="1"/>
        <v>0</v>
      </c>
      <c r="F121" s="1"/>
    </row>
    <row r="122" spans="1:6" ht="19.5" thickTop="1" thickBot="1" x14ac:dyDescent="0.25">
      <c r="A122" s="1"/>
      <c r="B122" s="1" t="str">
        <f>IFERROR(VLOOKUP(A122,البيانات!$A$3:$B$438,2,0),"")</f>
        <v/>
      </c>
      <c r="C122" s="1">
        <f ca="1">IFERROR(SUMIF(الحركات!$B$3:$D$2220,A122,الحركات!$D$3:$D$2220),"")</f>
        <v>0</v>
      </c>
      <c r="D122" s="1">
        <f ca="1">IFERROR(SUMIF(الحركات!$B$3:$E$2220,A122,الحركات!$E$3:$E$2220),"")</f>
        <v>0</v>
      </c>
      <c r="E122" s="1">
        <f t="shared" ca="1" si="1"/>
        <v>0</v>
      </c>
      <c r="F122" s="1"/>
    </row>
    <row r="123" spans="1:6" ht="19.5" thickTop="1" thickBot="1" x14ac:dyDescent="0.25">
      <c r="A123" s="1"/>
      <c r="B123" s="1" t="str">
        <f>IFERROR(VLOOKUP(A123,البيانات!$A$3:$B$438,2,0),"")</f>
        <v/>
      </c>
      <c r="C123" s="1">
        <f ca="1">IFERROR(SUMIF(الحركات!$B$3:$D$2220,A123,الحركات!$D$3:$D$2220),"")</f>
        <v>0</v>
      </c>
      <c r="D123" s="1">
        <f ca="1">IFERROR(SUMIF(الحركات!$B$3:$E$2220,A123,الحركات!$E$3:$E$2220),"")</f>
        <v>0</v>
      </c>
      <c r="E123" s="1">
        <f t="shared" ca="1" si="1"/>
        <v>0</v>
      </c>
      <c r="F123" s="1"/>
    </row>
    <row r="124" spans="1:6" ht="19.5" thickTop="1" thickBot="1" x14ac:dyDescent="0.25">
      <c r="A124" s="1"/>
      <c r="B124" s="1" t="str">
        <f>IFERROR(VLOOKUP(A124,البيانات!$A$3:$B$438,2,0),"")</f>
        <v/>
      </c>
      <c r="C124" s="1">
        <f ca="1">IFERROR(SUMIF(الحركات!$B$3:$D$2220,A124,الحركات!$D$3:$D$2220),"")</f>
        <v>0</v>
      </c>
      <c r="D124" s="1">
        <f ca="1">IFERROR(SUMIF(الحركات!$B$3:$E$2220,A124,الحركات!$E$3:$E$2220),"")</f>
        <v>0</v>
      </c>
      <c r="E124" s="1">
        <f t="shared" ca="1" si="1"/>
        <v>0</v>
      </c>
      <c r="F124" s="1"/>
    </row>
    <row r="125" spans="1:6" ht="19.5" thickTop="1" thickBot="1" x14ac:dyDescent="0.25">
      <c r="A125" s="1"/>
      <c r="B125" s="1" t="str">
        <f>IFERROR(VLOOKUP(A125,البيانات!$A$3:$B$438,2,0),"")</f>
        <v/>
      </c>
      <c r="C125" s="1">
        <f ca="1">IFERROR(SUMIF(الحركات!$B$3:$D$2220,A125,الحركات!$D$3:$D$2220),"")</f>
        <v>0</v>
      </c>
      <c r="D125" s="1">
        <f ca="1">IFERROR(SUMIF(الحركات!$B$3:$E$2220,A125,الحركات!$E$3:$E$2220),"")</f>
        <v>0</v>
      </c>
      <c r="E125" s="1">
        <f t="shared" ca="1" si="1"/>
        <v>0</v>
      </c>
      <c r="F125" s="1"/>
    </row>
    <row r="126" spans="1:6" ht="19.5" thickTop="1" thickBot="1" x14ac:dyDescent="0.25">
      <c r="A126" s="1"/>
      <c r="B126" s="1" t="str">
        <f>IFERROR(VLOOKUP(A126,البيانات!$A$3:$B$438,2,0),"")</f>
        <v/>
      </c>
      <c r="C126" s="1">
        <f ca="1">IFERROR(SUMIF(الحركات!$B$3:$D$2220,A126,الحركات!$D$3:$D$2220),"")</f>
        <v>0</v>
      </c>
      <c r="D126" s="1">
        <f ca="1">IFERROR(SUMIF(الحركات!$B$3:$E$2220,A126,الحركات!$E$3:$E$2220),"")</f>
        <v>0</v>
      </c>
      <c r="E126" s="1">
        <f t="shared" ca="1" si="1"/>
        <v>0</v>
      </c>
      <c r="F126" s="1"/>
    </row>
    <row r="127" spans="1:6" ht="19.5" thickTop="1" thickBot="1" x14ac:dyDescent="0.25">
      <c r="A127" s="1"/>
      <c r="B127" s="1" t="str">
        <f>IFERROR(VLOOKUP(A127,البيانات!$A$3:$B$438,2,0),"")</f>
        <v/>
      </c>
      <c r="C127" s="1">
        <f ca="1">IFERROR(SUMIF(الحركات!$B$3:$D$2220,A127,الحركات!$D$3:$D$2220),"")</f>
        <v>0</v>
      </c>
      <c r="D127" s="1">
        <f ca="1">IFERROR(SUMIF(الحركات!$B$3:$E$2220,A127,الحركات!$E$3:$E$2220),"")</f>
        <v>0</v>
      </c>
      <c r="E127" s="1">
        <f t="shared" ca="1" si="1"/>
        <v>0</v>
      </c>
      <c r="F127" s="1"/>
    </row>
    <row r="128" spans="1:6" ht="19.5" thickTop="1" thickBot="1" x14ac:dyDescent="0.25">
      <c r="A128" s="1"/>
      <c r="B128" s="1" t="str">
        <f>IFERROR(VLOOKUP(A128,البيانات!$A$3:$B$438,2,0),"")</f>
        <v/>
      </c>
      <c r="C128" s="1">
        <f ca="1">IFERROR(SUMIF(الحركات!$B$3:$D$2220,A128,الحركات!$D$3:$D$2220),"")</f>
        <v>0</v>
      </c>
      <c r="D128" s="1">
        <f ca="1">IFERROR(SUMIF(الحركات!$B$3:$E$2220,A128,الحركات!$E$3:$E$2220),"")</f>
        <v>0</v>
      </c>
      <c r="E128" s="1">
        <f t="shared" ca="1" si="1"/>
        <v>0</v>
      </c>
      <c r="F128" s="1"/>
    </row>
    <row r="129" spans="1:6" ht="19.5" thickTop="1" thickBot="1" x14ac:dyDescent="0.25">
      <c r="A129" s="1"/>
      <c r="B129" s="1" t="str">
        <f>IFERROR(VLOOKUP(A129,البيانات!$A$3:$B$438,2,0),"")</f>
        <v/>
      </c>
      <c r="C129" s="1">
        <f ca="1">IFERROR(SUMIF(الحركات!$B$3:$D$2220,A129,الحركات!$D$3:$D$2220),"")</f>
        <v>0</v>
      </c>
      <c r="D129" s="1">
        <f ca="1">IFERROR(SUMIF(الحركات!$B$3:$E$2220,A129,الحركات!$E$3:$E$2220),"")</f>
        <v>0</v>
      </c>
      <c r="E129" s="1">
        <f t="shared" ca="1" si="1"/>
        <v>0</v>
      </c>
      <c r="F129" s="1"/>
    </row>
    <row r="130" spans="1:6" ht="19.5" thickTop="1" thickBot="1" x14ac:dyDescent="0.25">
      <c r="A130" s="1"/>
      <c r="B130" s="1" t="str">
        <f>IFERROR(VLOOKUP(A130,البيانات!$A$3:$B$438,2,0),"")</f>
        <v/>
      </c>
      <c r="C130" s="1">
        <f ca="1">IFERROR(SUMIF(الحركات!$B$3:$D$2220,A130,الحركات!$D$3:$D$2220),"")</f>
        <v>0</v>
      </c>
      <c r="D130" s="1">
        <f ca="1">IFERROR(SUMIF(الحركات!$B$3:$E$2220,A130,الحركات!$E$3:$E$2220),"")</f>
        <v>0</v>
      </c>
      <c r="E130" s="1">
        <f t="shared" ca="1" si="1"/>
        <v>0</v>
      </c>
      <c r="F130" s="1"/>
    </row>
    <row r="131" spans="1:6" ht="19.5" thickTop="1" thickBot="1" x14ac:dyDescent="0.25">
      <c r="A131" s="1"/>
      <c r="B131" s="1" t="str">
        <f>IFERROR(VLOOKUP(A131,البيانات!$A$3:$B$438,2,0),"")</f>
        <v/>
      </c>
      <c r="C131" s="1">
        <f ca="1">IFERROR(SUMIF(الحركات!$B$3:$D$2220,A131,الحركات!$D$3:$D$2220),"")</f>
        <v>0</v>
      </c>
      <c r="D131" s="1">
        <f ca="1">IFERROR(SUMIF(الحركات!$B$3:$E$2220,A131,الحركات!$E$3:$E$2220),"")</f>
        <v>0</v>
      </c>
      <c r="E131" s="1">
        <f t="shared" ca="1" si="1"/>
        <v>0</v>
      </c>
      <c r="F131" s="1"/>
    </row>
    <row r="132" spans="1:6" ht="19.5" thickTop="1" thickBot="1" x14ac:dyDescent="0.25">
      <c r="A132" s="1"/>
      <c r="B132" s="1" t="str">
        <f>IFERROR(VLOOKUP(A132,البيانات!$A$3:$B$438,2,0),"")</f>
        <v/>
      </c>
      <c r="C132" s="1">
        <f ca="1">IFERROR(SUMIF(الحركات!$B$3:$D$2220,A132,الحركات!$D$3:$D$2220),"")</f>
        <v>0</v>
      </c>
      <c r="D132" s="1">
        <f ca="1">IFERROR(SUMIF(الحركات!$B$3:$E$2220,A132,الحركات!$E$3:$E$2220),"")</f>
        <v>0</v>
      </c>
      <c r="E132" s="1">
        <f t="shared" ref="E132:E195" ca="1" si="2">C132-D132</f>
        <v>0</v>
      </c>
      <c r="F132" s="1"/>
    </row>
    <row r="133" spans="1:6" ht="19.5" thickTop="1" thickBot="1" x14ac:dyDescent="0.25">
      <c r="A133" s="1"/>
      <c r="B133" s="1" t="str">
        <f>IFERROR(VLOOKUP(A133,البيانات!$A$3:$B$438,2,0),"")</f>
        <v/>
      </c>
      <c r="C133" s="1">
        <f ca="1">IFERROR(SUMIF(الحركات!$B$3:$D$2220,A133,الحركات!$D$3:$D$2220),"")</f>
        <v>0</v>
      </c>
      <c r="D133" s="1">
        <f ca="1">IFERROR(SUMIF(الحركات!$B$3:$E$2220,A133,الحركات!$E$3:$E$2220),"")</f>
        <v>0</v>
      </c>
      <c r="E133" s="1">
        <f t="shared" ca="1" si="2"/>
        <v>0</v>
      </c>
      <c r="F133" s="1"/>
    </row>
    <row r="134" spans="1:6" ht="19.5" thickTop="1" thickBot="1" x14ac:dyDescent="0.25">
      <c r="A134" s="1"/>
      <c r="B134" s="1" t="str">
        <f>IFERROR(VLOOKUP(A134,البيانات!$A$3:$B$438,2,0),"")</f>
        <v/>
      </c>
      <c r="C134" s="1">
        <f ca="1">IFERROR(SUMIF(الحركات!$B$3:$D$2220,A134,الحركات!$D$3:$D$2220),"")</f>
        <v>0</v>
      </c>
      <c r="D134" s="1">
        <f ca="1">IFERROR(SUMIF(الحركات!$B$3:$E$2220,A134,الحركات!$E$3:$E$2220),"")</f>
        <v>0</v>
      </c>
      <c r="E134" s="1">
        <f t="shared" ca="1" si="2"/>
        <v>0</v>
      </c>
      <c r="F134" s="1"/>
    </row>
    <row r="135" spans="1:6" ht="19.5" thickTop="1" thickBot="1" x14ac:dyDescent="0.25">
      <c r="A135" s="1"/>
      <c r="B135" s="1" t="str">
        <f>IFERROR(VLOOKUP(A135,البيانات!$A$3:$B$438,2,0),"")</f>
        <v/>
      </c>
      <c r="C135" s="1">
        <f ca="1">IFERROR(SUMIF(الحركات!$B$3:$D$2220,A135,الحركات!$D$3:$D$2220),"")</f>
        <v>0</v>
      </c>
      <c r="D135" s="1">
        <f ca="1">IFERROR(SUMIF(الحركات!$B$3:$E$2220,A135,الحركات!$E$3:$E$2220),"")</f>
        <v>0</v>
      </c>
      <c r="E135" s="1">
        <f t="shared" ca="1" si="2"/>
        <v>0</v>
      </c>
      <c r="F135" s="1"/>
    </row>
    <row r="136" spans="1:6" ht="19.5" thickTop="1" thickBot="1" x14ac:dyDescent="0.25">
      <c r="A136" s="1"/>
      <c r="B136" s="1" t="str">
        <f>IFERROR(VLOOKUP(A136,البيانات!$A$3:$B$438,2,0),"")</f>
        <v/>
      </c>
      <c r="C136" s="1">
        <f ca="1">IFERROR(SUMIF(الحركات!$B$3:$D$2220,A136,الحركات!$D$3:$D$2220),"")</f>
        <v>0</v>
      </c>
      <c r="D136" s="1">
        <f ca="1">IFERROR(SUMIF(الحركات!$B$3:$E$2220,A136,الحركات!$E$3:$E$2220),"")</f>
        <v>0</v>
      </c>
      <c r="E136" s="1">
        <f t="shared" ca="1" si="2"/>
        <v>0</v>
      </c>
      <c r="F136" s="1"/>
    </row>
    <row r="137" spans="1:6" ht="19.5" thickTop="1" thickBot="1" x14ac:dyDescent="0.25">
      <c r="A137" s="1"/>
      <c r="B137" s="1" t="str">
        <f>IFERROR(VLOOKUP(A137,البيانات!$A$3:$B$438,2,0),"")</f>
        <v/>
      </c>
      <c r="C137" s="1">
        <f ca="1">IFERROR(SUMIF(الحركات!$B$3:$D$2220,A137,الحركات!$D$3:$D$2220),"")</f>
        <v>0</v>
      </c>
      <c r="D137" s="1">
        <f ca="1">IFERROR(SUMIF(الحركات!$B$3:$E$2220,A137,الحركات!$E$3:$E$2220),"")</f>
        <v>0</v>
      </c>
      <c r="E137" s="1">
        <f t="shared" ca="1" si="2"/>
        <v>0</v>
      </c>
      <c r="F137" s="1"/>
    </row>
    <row r="138" spans="1:6" ht="19.5" thickTop="1" thickBot="1" x14ac:dyDescent="0.25">
      <c r="A138" s="1"/>
      <c r="B138" s="1" t="str">
        <f>IFERROR(VLOOKUP(A138,البيانات!$A$3:$B$438,2,0),"")</f>
        <v/>
      </c>
      <c r="C138" s="1">
        <f ca="1">IFERROR(SUMIF(الحركات!$B$3:$D$2220,A138,الحركات!$D$3:$D$2220),"")</f>
        <v>0</v>
      </c>
      <c r="D138" s="1">
        <f ca="1">IFERROR(SUMIF(الحركات!$B$3:$E$2220,A138,الحركات!$E$3:$E$2220),"")</f>
        <v>0</v>
      </c>
      <c r="E138" s="1">
        <f t="shared" ca="1" si="2"/>
        <v>0</v>
      </c>
      <c r="F138" s="1"/>
    </row>
    <row r="139" spans="1:6" ht="19.5" thickTop="1" thickBot="1" x14ac:dyDescent="0.25">
      <c r="A139" s="1"/>
      <c r="B139" s="1" t="str">
        <f>IFERROR(VLOOKUP(A139,البيانات!$A$3:$B$438,2,0),"")</f>
        <v/>
      </c>
      <c r="C139" s="1">
        <f ca="1">IFERROR(SUMIF(الحركات!$B$3:$D$2220,A139,الحركات!$D$3:$D$2220),"")</f>
        <v>0</v>
      </c>
      <c r="D139" s="1">
        <f ca="1">IFERROR(SUMIF(الحركات!$B$3:$E$2220,A139,الحركات!$E$3:$E$2220),"")</f>
        <v>0</v>
      </c>
      <c r="E139" s="1">
        <f t="shared" ca="1" si="2"/>
        <v>0</v>
      </c>
      <c r="F139" s="1"/>
    </row>
    <row r="140" spans="1:6" ht="19.5" thickTop="1" thickBot="1" x14ac:dyDescent="0.25">
      <c r="A140" s="1"/>
      <c r="B140" s="1" t="str">
        <f>IFERROR(VLOOKUP(A140,البيانات!$A$3:$B$438,2,0),"")</f>
        <v/>
      </c>
      <c r="C140" s="1">
        <f ca="1">IFERROR(SUMIF(الحركات!$B$3:$D$2220,A140,الحركات!$D$3:$D$2220),"")</f>
        <v>0</v>
      </c>
      <c r="D140" s="1">
        <f ca="1">IFERROR(SUMIF(الحركات!$B$3:$E$2220,A140,الحركات!$E$3:$E$2220),"")</f>
        <v>0</v>
      </c>
      <c r="E140" s="1">
        <f t="shared" ca="1" si="2"/>
        <v>0</v>
      </c>
      <c r="F140" s="1"/>
    </row>
    <row r="141" spans="1:6" ht="19.5" thickTop="1" thickBot="1" x14ac:dyDescent="0.25">
      <c r="A141" s="1"/>
      <c r="B141" s="1" t="str">
        <f>IFERROR(VLOOKUP(A141,البيانات!$A$3:$B$438,2,0),"")</f>
        <v/>
      </c>
      <c r="C141" s="1">
        <f ca="1">IFERROR(SUMIF(الحركات!$B$3:$D$2220,A141,الحركات!$D$3:$D$2220),"")</f>
        <v>0</v>
      </c>
      <c r="D141" s="1">
        <f ca="1">IFERROR(SUMIF(الحركات!$B$3:$E$2220,A141,الحركات!$E$3:$E$2220),"")</f>
        <v>0</v>
      </c>
      <c r="E141" s="1">
        <f t="shared" ca="1" si="2"/>
        <v>0</v>
      </c>
      <c r="F141" s="1"/>
    </row>
    <row r="142" spans="1:6" ht="19.5" thickTop="1" thickBot="1" x14ac:dyDescent="0.25">
      <c r="A142" s="1"/>
      <c r="B142" s="1" t="str">
        <f>IFERROR(VLOOKUP(A142,البيانات!$A$3:$B$438,2,0),"")</f>
        <v/>
      </c>
      <c r="C142" s="1">
        <f ca="1">IFERROR(SUMIF(الحركات!$B$3:$D$2220,A142,الحركات!$D$3:$D$2220),"")</f>
        <v>0</v>
      </c>
      <c r="D142" s="1">
        <f ca="1">IFERROR(SUMIF(الحركات!$B$3:$E$2220,A142,الحركات!$E$3:$E$2220),"")</f>
        <v>0</v>
      </c>
      <c r="E142" s="1">
        <f t="shared" ca="1" si="2"/>
        <v>0</v>
      </c>
      <c r="F142" s="1"/>
    </row>
    <row r="143" spans="1:6" ht="19.5" thickTop="1" thickBot="1" x14ac:dyDescent="0.25">
      <c r="A143" s="1"/>
      <c r="B143" s="1" t="str">
        <f>IFERROR(VLOOKUP(A143,البيانات!$A$3:$B$438,2,0),"")</f>
        <v/>
      </c>
      <c r="C143" s="1">
        <f ca="1">IFERROR(SUMIF(الحركات!$B$3:$D$2220,A143,الحركات!$D$3:$D$2220),"")</f>
        <v>0</v>
      </c>
      <c r="D143" s="1">
        <f ca="1">IFERROR(SUMIF(الحركات!$B$3:$E$2220,A143,الحركات!$E$3:$E$2220),"")</f>
        <v>0</v>
      </c>
      <c r="E143" s="1">
        <f t="shared" ca="1" si="2"/>
        <v>0</v>
      </c>
      <c r="F143" s="1"/>
    </row>
    <row r="144" spans="1:6" ht="19.5" thickTop="1" thickBot="1" x14ac:dyDescent="0.25">
      <c r="A144" s="1"/>
      <c r="B144" s="1" t="str">
        <f>IFERROR(VLOOKUP(A144,البيانات!$A$3:$B$438,2,0),"")</f>
        <v/>
      </c>
      <c r="C144" s="1">
        <f ca="1">IFERROR(SUMIF(الحركات!$B$3:$D$2220,A144,الحركات!$D$3:$D$2220),"")</f>
        <v>0</v>
      </c>
      <c r="D144" s="1">
        <f ca="1">IFERROR(SUMIF(الحركات!$B$3:$E$2220,A144,الحركات!$E$3:$E$2220),"")</f>
        <v>0</v>
      </c>
      <c r="E144" s="1">
        <f t="shared" ca="1" si="2"/>
        <v>0</v>
      </c>
      <c r="F144" s="1"/>
    </row>
    <row r="145" spans="1:6" ht="19.5" thickTop="1" thickBot="1" x14ac:dyDescent="0.25">
      <c r="A145" s="1"/>
      <c r="B145" s="1" t="str">
        <f>IFERROR(VLOOKUP(A145,البيانات!$A$3:$B$438,2,0),"")</f>
        <v/>
      </c>
      <c r="C145" s="1">
        <f ca="1">IFERROR(SUMIF(الحركات!$B$3:$D$2220,A145,الحركات!$D$3:$D$2220),"")</f>
        <v>0</v>
      </c>
      <c r="D145" s="1">
        <f ca="1">IFERROR(SUMIF(الحركات!$B$3:$E$2220,A145,الحركات!$E$3:$E$2220),"")</f>
        <v>0</v>
      </c>
      <c r="E145" s="1">
        <f t="shared" ca="1" si="2"/>
        <v>0</v>
      </c>
      <c r="F145" s="1"/>
    </row>
    <row r="146" spans="1:6" ht="19.5" thickTop="1" thickBot="1" x14ac:dyDescent="0.25">
      <c r="A146" s="1"/>
      <c r="B146" s="1" t="str">
        <f>IFERROR(VLOOKUP(A146,البيانات!$A$3:$B$438,2,0),"")</f>
        <v/>
      </c>
      <c r="C146" s="1">
        <f ca="1">IFERROR(SUMIF(الحركات!$B$3:$D$2220,A146,الحركات!$D$3:$D$2220),"")</f>
        <v>0</v>
      </c>
      <c r="D146" s="1">
        <f ca="1">IFERROR(SUMIF(الحركات!$B$3:$E$2220,A146,الحركات!$E$3:$E$2220),"")</f>
        <v>0</v>
      </c>
      <c r="E146" s="1">
        <f t="shared" ca="1" si="2"/>
        <v>0</v>
      </c>
      <c r="F146" s="1"/>
    </row>
    <row r="147" spans="1:6" ht="19.5" thickTop="1" thickBot="1" x14ac:dyDescent="0.25">
      <c r="A147" s="1"/>
      <c r="B147" s="1" t="str">
        <f>IFERROR(VLOOKUP(A147,البيانات!$A$3:$B$438,2,0),"")</f>
        <v/>
      </c>
      <c r="C147" s="1">
        <f ca="1">IFERROR(SUMIF(الحركات!$B$3:$D$2220,A147,الحركات!$D$3:$D$2220),"")</f>
        <v>0</v>
      </c>
      <c r="D147" s="1">
        <f ca="1">IFERROR(SUMIF(الحركات!$B$3:$E$2220,A147,الحركات!$E$3:$E$2220),"")</f>
        <v>0</v>
      </c>
      <c r="E147" s="1">
        <f t="shared" ca="1" si="2"/>
        <v>0</v>
      </c>
      <c r="F147" s="1"/>
    </row>
    <row r="148" spans="1:6" ht="19.5" thickTop="1" thickBot="1" x14ac:dyDescent="0.25">
      <c r="A148" s="1"/>
      <c r="B148" s="1" t="str">
        <f>IFERROR(VLOOKUP(A148,البيانات!$A$3:$B$438,2,0),"")</f>
        <v/>
      </c>
      <c r="C148" s="1">
        <f ca="1">IFERROR(SUMIF(الحركات!$B$3:$D$2220,A148,الحركات!$D$3:$D$2220),"")</f>
        <v>0</v>
      </c>
      <c r="D148" s="1">
        <f ca="1">IFERROR(SUMIF(الحركات!$B$3:$E$2220,A148,الحركات!$E$3:$E$2220),"")</f>
        <v>0</v>
      </c>
      <c r="E148" s="1">
        <f t="shared" ca="1" si="2"/>
        <v>0</v>
      </c>
      <c r="F148" s="1"/>
    </row>
    <row r="149" spans="1:6" ht="19.5" thickTop="1" thickBot="1" x14ac:dyDescent="0.25">
      <c r="A149" s="1"/>
      <c r="B149" s="1" t="str">
        <f>IFERROR(VLOOKUP(A149,البيانات!$A$3:$B$438,2,0),"")</f>
        <v/>
      </c>
      <c r="C149" s="1">
        <f ca="1">IFERROR(SUMIF(الحركات!$B$3:$D$2220,A149,الحركات!$D$3:$D$2220),"")</f>
        <v>0</v>
      </c>
      <c r="D149" s="1">
        <f ca="1">IFERROR(SUMIF(الحركات!$B$3:$E$2220,A149,الحركات!$E$3:$E$2220),"")</f>
        <v>0</v>
      </c>
      <c r="E149" s="1">
        <f t="shared" ca="1" si="2"/>
        <v>0</v>
      </c>
      <c r="F149" s="1"/>
    </row>
    <row r="150" spans="1:6" ht="19.5" thickTop="1" thickBot="1" x14ac:dyDescent="0.25">
      <c r="A150" s="1"/>
      <c r="B150" s="1" t="str">
        <f>IFERROR(VLOOKUP(A150,البيانات!$A$3:$B$438,2,0),"")</f>
        <v/>
      </c>
      <c r="C150" s="1">
        <f ca="1">IFERROR(SUMIF(الحركات!$B$3:$D$2220,A150,الحركات!$D$3:$D$2220),"")</f>
        <v>0</v>
      </c>
      <c r="D150" s="1">
        <f ca="1">IFERROR(SUMIF(الحركات!$B$3:$E$2220,A150,الحركات!$E$3:$E$2220),"")</f>
        <v>0</v>
      </c>
      <c r="E150" s="1">
        <f t="shared" ca="1" si="2"/>
        <v>0</v>
      </c>
      <c r="F150" s="1"/>
    </row>
    <row r="151" spans="1:6" ht="19.5" thickTop="1" thickBot="1" x14ac:dyDescent="0.25">
      <c r="A151" s="1"/>
      <c r="B151" s="1" t="str">
        <f>IFERROR(VLOOKUP(A151,البيانات!$A$3:$B$438,2,0),"")</f>
        <v/>
      </c>
      <c r="C151" s="1">
        <f ca="1">IFERROR(SUMIF(الحركات!$B$3:$D$2220,A151,الحركات!$D$3:$D$2220),"")</f>
        <v>0</v>
      </c>
      <c r="D151" s="1">
        <f ca="1">IFERROR(SUMIF(الحركات!$B$3:$E$2220,A151,الحركات!$E$3:$E$2220),"")</f>
        <v>0</v>
      </c>
      <c r="E151" s="1">
        <f t="shared" ca="1" si="2"/>
        <v>0</v>
      </c>
      <c r="F151" s="1"/>
    </row>
    <row r="152" spans="1:6" ht="19.5" thickTop="1" thickBot="1" x14ac:dyDescent="0.25">
      <c r="A152" s="1"/>
      <c r="B152" s="1" t="str">
        <f>IFERROR(VLOOKUP(A152,البيانات!$A$3:$B$438,2,0),"")</f>
        <v/>
      </c>
      <c r="C152" s="1">
        <f ca="1">IFERROR(SUMIF(الحركات!$B$3:$D$2220,A152,الحركات!$D$3:$D$2220),"")</f>
        <v>0</v>
      </c>
      <c r="D152" s="1">
        <f ca="1">IFERROR(SUMIF(الحركات!$B$3:$E$2220,A152,الحركات!$E$3:$E$2220),"")</f>
        <v>0</v>
      </c>
      <c r="E152" s="1">
        <f t="shared" ca="1" si="2"/>
        <v>0</v>
      </c>
      <c r="F152" s="1"/>
    </row>
    <row r="153" spans="1:6" ht="19.5" thickTop="1" thickBot="1" x14ac:dyDescent="0.25">
      <c r="A153" s="1"/>
      <c r="B153" s="1" t="str">
        <f>IFERROR(VLOOKUP(A153,البيانات!$A$3:$B$438,2,0),"")</f>
        <v/>
      </c>
      <c r="C153" s="1">
        <f ca="1">IFERROR(SUMIF(الحركات!$B$3:$D$2220,A153,الحركات!$D$3:$D$2220),"")</f>
        <v>0</v>
      </c>
      <c r="D153" s="1">
        <f ca="1">IFERROR(SUMIF(الحركات!$B$3:$E$2220,A153,الحركات!$E$3:$E$2220),"")</f>
        <v>0</v>
      </c>
      <c r="E153" s="1">
        <f t="shared" ca="1" si="2"/>
        <v>0</v>
      </c>
      <c r="F153" s="1"/>
    </row>
    <row r="154" spans="1:6" ht="19.5" thickTop="1" thickBot="1" x14ac:dyDescent="0.25">
      <c r="A154" s="1"/>
      <c r="B154" s="1" t="str">
        <f>IFERROR(VLOOKUP(A154,البيانات!$A$3:$B$438,2,0),"")</f>
        <v/>
      </c>
      <c r="C154" s="1">
        <f ca="1">IFERROR(SUMIF(الحركات!$B$3:$D$2220,A154,الحركات!$D$3:$D$2220),"")</f>
        <v>0</v>
      </c>
      <c r="D154" s="1">
        <f ca="1">IFERROR(SUMIF(الحركات!$B$3:$E$2220,A154,الحركات!$E$3:$E$2220),"")</f>
        <v>0</v>
      </c>
      <c r="E154" s="1">
        <f t="shared" ca="1" si="2"/>
        <v>0</v>
      </c>
      <c r="F154" s="1"/>
    </row>
    <row r="155" spans="1:6" ht="19.5" thickTop="1" thickBot="1" x14ac:dyDescent="0.25">
      <c r="A155" s="1"/>
      <c r="B155" s="1" t="str">
        <f>IFERROR(VLOOKUP(A155,البيانات!$A$3:$B$438,2,0),"")</f>
        <v/>
      </c>
      <c r="C155" s="1">
        <f ca="1">IFERROR(SUMIF(الحركات!$B$3:$D$2220,A155,الحركات!$D$3:$D$2220),"")</f>
        <v>0</v>
      </c>
      <c r="D155" s="1">
        <f ca="1">IFERROR(SUMIF(الحركات!$B$3:$E$2220,A155,الحركات!$E$3:$E$2220),"")</f>
        <v>0</v>
      </c>
      <c r="E155" s="1">
        <f t="shared" ca="1" si="2"/>
        <v>0</v>
      </c>
      <c r="F155" s="1"/>
    </row>
    <row r="156" spans="1:6" ht="19.5" thickTop="1" thickBot="1" x14ac:dyDescent="0.25">
      <c r="A156" s="1"/>
      <c r="B156" s="1" t="str">
        <f>IFERROR(VLOOKUP(A156,البيانات!$A$3:$B$438,2,0),"")</f>
        <v/>
      </c>
      <c r="C156" s="1">
        <f ca="1">IFERROR(SUMIF(الحركات!$B$3:$D$2220,A156,الحركات!$D$3:$D$2220),"")</f>
        <v>0</v>
      </c>
      <c r="D156" s="1">
        <f ca="1">IFERROR(SUMIF(الحركات!$B$3:$E$2220,A156,الحركات!$E$3:$E$2220),"")</f>
        <v>0</v>
      </c>
      <c r="E156" s="1">
        <f t="shared" ca="1" si="2"/>
        <v>0</v>
      </c>
      <c r="F156" s="1"/>
    </row>
    <row r="157" spans="1:6" ht="19.5" thickTop="1" thickBot="1" x14ac:dyDescent="0.25">
      <c r="A157" s="1"/>
      <c r="B157" s="1" t="str">
        <f>IFERROR(VLOOKUP(A157,البيانات!$A$3:$B$438,2,0),"")</f>
        <v/>
      </c>
      <c r="C157" s="1">
        <f ca="1">IFERROR(SUMIF(الحركات!$B$3:$D$2220,A157,الحركات!$D$3:$D$2220),"")</f>
        <v>0</v>
      </c>
      <c r="D157" s="1">
        <f ca="1">IFERROR(SUMIF(الحركات!$B$3:$E$2220,A157,الحركات!$E$3:$E$2220),"")</f>
        <v>0</v>
      </c>
      <c r="E157" s="1">
        <f t="shared" ca="1" si="2"/>
        <v>0</v>
      </c>
      <c r="F157" s="1"/>
    </row>
    <row r="158" spans="1:6" ht="19.5" thickTop="1" thickBot="1" x14ac:dyDescent="0.25">
      <c r="A158" s="1"/>
      <c r="B158" s="1" t="str">
        <f>IFERROR(VLOOKUP(A158,البيانات!$A$3:$B$438,2,0),"")</f>
        <v/>
      </c>
      <c r="C158" s="1">
        <f ca="1">IFERROR(SUMIF(الحركات!$B$3:$D$2220,A158,الحركات!$D$3:$D$2220),"")</f>
        <v>0</v>
      </c>
      <c r="D158" s="1">
        <f ca="1">IFERROR(SUMIF(الحركات!$B$3:$E$2220,A158,الحركات!$E$3:$E$2220),"")</f>
        <v>0</v>
      </c>
      <c r="E158" s="1">
        <f t="shared" ca="1" si="2"/>
        <v>0</v>
      </c>
      <c r="F158" s="1"/>
    </row>
    <row r="159" spans="1:6" ht="19.5" thickTop="1" thickBot="1" x14ac:dyDescent="0.25">
      <c r="A159" s="1"/>
      <c r="B159" s="1" t="str">
        <f>IFERROR(VLOOKUP(A159,البيانات!$A$3:$B$438,2,0),"")</f>
        <v/>
      </c>
      <c r="C159" s="1">
        <f ca="1">IFERROR(SUMIF(الحركات!$B$3:$D$2220,A159,الحركات!$D$3:$D$2220),"")</f>
        <v>0</v>
      </c>
      <c r="D159" s="1">
        <f ca="1">IFERROR(SUMIF(الحركات!$B$3:$E$2220,A159,الحركات!$E$3:$E$2220),"")</f>
        <v>0</v>
      </c>
      <c r="E159" s="1">
        <f t="shared" ca="1" si="2"/>
        <v>0</v>
      </c>
      <c r="F159" s="1"/>
    </row>
    <row r="160" spans="1:6" ht="19.5" thickTop="1" thickBot="1" x14ac:dyDescent="0.25">
      <c r="A160" s="1"/>
      <c r="B160" s="1" t="str">
        <f>IFERROR(VLOOKUP(A160,البيانات!$A$3:$B$438,2,0),"")</f>
        <v/>
      </c>
      <c r="C160" s="1">
        <f ca="1">IFERROR(SUMIF(الحركات!$B$3:$D$2220,A160,الحركات!$D$3:$D$2220),"")</f>
        <v>0</v>
      </c>
      <c r="D160" s="1">
        <f ca="1">IFERROR(SUMIF(الحركات!$B$3:$E$2220,A160,الحركات!$E$3:$E$2220),"")</f>
        <v>0</v>
      </c>
      <c r="E160" s="1">
        <f t="shared" ca="1" si="2"/>
        <v>0</v>
      </c>
      <c r="F160" s="1"/>
    </row>
    <row r="161" spans="1:6" ht="19.5" thickTop="1" thickBot="1" x14ac:dyDescent="0.25">
      <c r="A161" s="1"/>
      <c r="B161" s="1" t="str">
        <f>IFERROR(VLOOKUP(A161,البيانات!$A$3:$B$438,2,0),"")</f>
        <v/>
      </c>
      <c r="C161" s="1">
        <f ca="1">IFERROR(SUMIF(الحركات!$B$3:$D$2220,A161,الحركات!$D$3:$D$2220),"")</f>
        <v>0</v>
      </c>
      <c r="D161" s="1">
        <f ca="1">IFERROR(SUMIF(الحركات!$B$3:$E$2220,A161,الحركات!$E$3:$E$2220),"")</f>
        <v>0</v>
      </c>
      <c r="E161" s="1">
        <f t="shared" ca="1" si="2"/>
        <v>0</v>
      </c>
      <c r="F161" s="1"/>
    </row>
    <row r="162" spans="1:6" ht="19.5" thickTop="1" thickBot="1" x14ac:dyDescent="0.25">
      <c r="A162" s="1"/>
      <c r="B162" s="1" t="str">
        <f>IFERROR(VLOOKUP(A162,البيانات!$A$3:$B$438,2,0),"")</f>
        <v/>
      </c>
      <c r="C162" s="1">
        <f ca="1">IFERROR(SUMIF(الحركات!$B$3:$D$2220,A162,الحركات!$D$3:$D$2220),"")</f>
        <v>0</v>
      </c>
      <c r="D162" s="1">
        <f ca="1">IFERROR(SUMIF(الحركات!$B$3:$E$2220,A162,الحركات!$E$3:$E$2220),"")</f>
        <v>0</v>
      </c>
      <c r="E162" s="1">
        <f t="shared" ca="1" si="2"/>
        <v>0</v>
      </c>
      <c r="F162" s="1"/>
    </row>
    <row r="163" spans="1:6" ht="19.5" thickTop="1" thickBot="1" x14ac:dyDescent="0.25">
      <c r="A163" s="1"/>
      <c r="B163" s="1" t="str">
        <f>IFERROR(VLOOKUP(A163,البيانات!$A$3:$B$438,2,0),"")</f>
        <v/>
      </c>
      <c r="C163" s="1">
        <f ca="1">IFERROR(SUMIF(الحركات!$B$3:$D$2220,A163,الحركات!$D$3:$D$2220),"")</f>
        <v>0</v>
      </c>
      <c r="D163" s="1">
        <f ca="1">IFERROR(SUMIF(الحركات!$B$3:$E$2220,A163,الحركات!$E$3:$E$2220),"")</f>
        <v>0</v>
      </c>
      <c r="E163" s="1">
        <f t="shared" ca="1" si="2"/>
        <v>0</v>
      </c>
      <c r="F163" s="1"/>
    </row>
    <row r="164" spans="1:6" ht="19.5" thickTop="1" thickBot="1" x14ac:dyDescent="0.25">
      <c r="A164" s="1"/>
      <c r="B164" s="1" t="str">
        <f>IFERROR(VLOOKUP(A164,البيانات!$A$3:$B$438,2,0),"")</f>
        <v/>
      </c>
      <c r="C164" s="1">
        <f ca="1">IFERROR(SUMIF(الحركات!$B$3:$D$2220,A164,الحركات!$D$3:$D$2220),"")</f>
        <v>0</v>
      </c>
      <c r="D164" s="1">
        <f ca="1">IFERROR(SUMIF(الحركات!$B$3:$E$2220,A164,الحركات!$E$3:$E$2220),"")</f>
        <v>0</v>
      </c>
      <c r="E164" s="1">
        <f t="shared" ca="1" si="2"/>
        <v>0</v>
      </c>
      <c r="F164" s="1"/>
    </row>
    <row r="165" spans="1:6" ht="19.5" thickTop="1" thickBot="1" x14ac:dyDescent="0.25">
      <c r="A165" s="1"/>
      <c r="B165" s="1" t="str">
        <f>IFERROR(VLOOKUP(A165,البيانات!$A$3:$B$438,2,0),"")</f>
        <v/>
      </c>
      <c r="C165" s="1">
        <f ca="1">IFERROR(SUMIF(الحركات!$B$3:$D$2220,A165,الحركات!$D$3:$D$2220),"")</f>
        <v>0</v>
      </c>
      <c r="D165" s="1">
        <f ca="1">IFERROR(SUMIF(الحركات!$B$3:$E$2220,A165,الحركات!$E$3:$E$2220),"")</f>
        <v>0</v>
      </c>
      <c r="E165" s="1">
        <f t="shared" ca="1" si="2"/>
        <v>0</v>
      </c>
      <c r="F165" s="1"/>
    </row>
    <row r="166" spans="1:6" ht="19.5" thickTop="1" thickBot="1" x14ac:dyDescent="0.25">
      <c r="A166" s="1"/>
      <c r="B166" s="1" t="str">
        <f>IFERROR(VLOOKUP(A166,البيانات!$A$3:$B$438,2,0),"")</f>
        <v/>
      </c>
      <c r="C166" s="1">
        <f ca="1">IFERROR(SUMIF(الحركات!$B$3:$D$2220,A166,الحركات!$D$3:$D$2220),"")</f>
        <v>0</v>
      </c>
      <c r="D166" s="1">
        <f ca="1">IFERROR(SUMIF(الحركات!$B$3:$E$2220,A166,الحركات!$E$3:$E$2220),"")</f>
        <v>0</v>
      </c>
      <c r="E166" s="1">
        <f t="shared" ca="1" si="2"/>
        <v>0</v>
      </c>
      <c r="F166" s="1"/>
    </row>
    <row r="167" spans="1:6" ht="19.5" thickTop="1" thickBot="1" x14ac:dyDescent="0.25">
      <c r="A167" s="1"/>
      <c r="B167" s="1" t="str">
        <f>IFERROR(VLOOKUP(A167,البيانات!$A$3:$B$438,2,0),"")</f>
        <v/>
      </c>
      <c r="C167" s="1">
        <f ca="1">IFERROR(SUMIF(الحركات!$B$3:$D$2220,A167,الحركات!$D$3:$D$2220),"")</f>
        <v>0</v>
      </c>
      <c r="D167" s="1">
        <f ca="1">IFERROR(SUMIF(الحركات!$B$3:$E$2220,A167,الحركات!$E$3:$E$2220),"")</f>
        <v>0</v>
      </c>
      <c r="E167" s="1">
        <f t="shared" ca="1" si="2"/>
        <v>0</v>
      </c>
      <c r="F167" s="1"/>
    </row>
    <row r="168" spans="1:6" ht="19.5" thickTop="1" thickBot="1" x14ac:dyDescent="0.25">
      <c r="A168" s="1"/>
      <c r="B168" s="1" t="str">
        <f>IFERROR(VLOOKUP(A168,البيانات!$A$3:$B$438,2,0),"")</f>
        <v/>
      </c>
      <c r="C168" s="1">
        <f ca="1">IFERROR(SUMIF(الحركات!$B$3:$D$2220,A168,الحركات!$D$3:$D$2220),"")</f>
        <v>0</v>
      </c>
      <c r="D168" s="1">
        <f ca="1">IFERROR(SUMIF(الحركات!$B$3:$E$2220,A168,الحركات!$E$3:$E$2220),"")</f>
        <v>0</v>
      </c>
      <c r="E168" s="1">
        <f t="shared" ca="1" si="2"/>
        <v>0</v>
      </c>
      <c r="F168" s="1"/>
    </row>
    <row r="169" spans="1:6" ht="19.5" thickTop="1" thickBot="1" x14ac:dyDescent="0.25">
      <c r="A169" s="1"/>
      <c r="B169" s="1" t="str">
        <f>IFERROR(VLOOKUP(A169,البيانات!$A$3:$B$438,2,0),"")</f>
        <v/>
      </c>
      <c r="C169" s="1">
        <f ca="1">IFERROR(SUMIF(الحركات!$B$3:$D$2220,A169,الحركات!$D$3:$D$2220),"")</f>
        <v>0</v>
      </c>
      <c r="D169" s="1">
        <f ca="1">IFERROR(SUMIF(الحركات!$B$3:$E$2220,A169,الحركات!$E$3:$E$2220),"")</f>
        <v>0</v>
      </c>
      <c r="E169" s="1">
        <f t="shared" ca="1" si="2"/>
        <v>0</v>
      </c>
      <c r="F169" s="1"/>
    </row>
    <row r="170" spans="1:6" ht="19.5" thickTop="1" thickBot="1" x14ac:dyDescent="0.25">
      <c r="A170" s="1"/>
      <c r="B170" s="1" t="str">
        <f>IFERROR(VLOOKUP(A170,البيانات!$A$3:$B$438,2,0),"")</f>
        <v/>
      </c>
      <c r="C170" s="1">
        <f ca="1">IFERROR(SUMIF(الحركات!$B$3:$D$2220,A170,الحركات!$D$3:$D$2220),"")</f>
        <v>0</v>
      </c>
      <c r="D170" s="1">
        <f ca="1">IFERROR(SUMIF(الحركات!$B$3:$E$2220,A170,الحركات!$E$3:$E$2220),"")</f>
        <v>0</v>
      </c>
      <c r="E170" s="1">
        <f t="shared" ca="1" si="2"/>
        <v>0</v>
      </c>
      <c r="F170" s="1"/>
    </row>
    <row r="171" spans="1:6" ht="19.5" thickTop="1" thickBot="1" x14ac:dyDescent="0.25">
      <c r="A171" s="1"/>
      <c r="B171" s="1" t="str">
        <f>IFERROR(VLOOKUP(A171,البيانات!$A$3:$B$438,2,0),"")</f>
        <v/>
      </c>
      <c r="C171" s="1">
        <f ca="1">IFERROR(SUMIF(الحركات!$B$3:$D$2220,A171,الحركات!$D$3:$D$2220),"")</f>
        <v>0</v>
      </c>
      <c r="D171" s="1">
        <f ca="1">IFERROR(SUMIF(الحركات!$B$3:$E$2220,A171,الحركات!$E$3:$E$2220),"")</f>
        <v>0</v>
      </c>
      <c r="E171" s="1">
        <f t="shared" ca="1" si="2"/>
        <v>0</v>
      </c>
      <c r="F171" s="1"/>
    </row>
    <row r="172" spans="1:6" ht="19.5" thickTop="1" thickBot="1" x14ac:dyDescent="0.25">
      <c r="A172" s="1"/>
      <c r="B172" s="1" t="str">
        <f>IFERROR(VLOOKUP(A172,البيانات!$A$3:$B$438,2,0),"")</f>
        <v/>
      </c>
      <c r="C172" s="1">
        <f ca="1">IFERROR(SUMIF(الحركات!$B$3:$D$2220,A172,الحركات!$D$3:$D$2220),"")</f>
        <v>0</v>
      </c>
      <c r="D172" s="1">
        <f ca="1">IFERROR(SUMIF(الحركات!$B$3:$E$2220,A172,الحركات!$E$3:$E$2220),"")</f>
        <v>0</v>
      </c>
      <c r="E172" s="1">
        <f t="shared" ca="1" si="2"/>
        <v>0</v>
      </c>
      <c r="F172" s="1"/>
    </row>
    <row r="173" spans="1:6" ht="19.5" thickTop="1" thickBot="1" x14ac:dyDescent="0.25">
      <c r="A173" s="1"/>
      <c r="B173" s="1" t="str">
        <f>IFERROR(VLOOKUP(A173,البيانات!$A$3:$B$438,2,0),"")</f>
        <v/>
      </c>
      <c r="C173" s="1">
        <f ca="1">IFERROR(SUMIF(الحركات!$B$3:$D$2220,A173,الحركات!$D$3:$D$2220),"")</f>
        <v>0</v>
      </c>
      <c r="D173" s="1">
        <f ca="1">IFERROR(SUMIF(الحركات!$B$3:$E$2220,A173,الحركات!$E$3:$E$2220),"")</f>
        <v>0</v>
      </c>
      <c r="E173" s="1">
        <f t="shared" ca="1" si="2"/>
        <v>0</v>
      </c>
      <c r="F173" s="1"/>
    </row>
    <row r="174" spans="1:6" ht="19.5" thickTop="1" thickBot="1" x14ac:dyDescent="0.25">
      <c r="A174" s="1"/>
      <c r="B174" s="1" t="str">
        <f>IFERROR(VLOOKUP(A174,البيانات!$A$3:$B$438,2,0),"")</f>
        <v/>
      </c>
      <c r="C174" s="1">
        <f ca="1">IFERROR(SUMIF(الحركات!$B$3:$D$2220,A174,الحركات!$D$3:$D$2220),"")</f>
        <v>0</v>
      </c>
      <c r="D174" s="1">
        <f ca="1">IFERROR(SUMIF(الحركات!$B$3:$E$2220,A174,الحركات!$E$3:$E$2220),"")</f>
        <v>0</v>
      </c>
      <c r="E174" s="1">
        <f t="shared" ca="1" si="2"/>
        <v>0</v>
      </c>
      <c r="F174" s="1"/>
    </row>
    <row r="175" spans="1:6" ht="19.5" thickTop="1" thickBot="1" x14ac:dyDescent="0.25">
      <c r="A175" s="1"/>
      <c r="B175" s="1" t="str">
        <f>IFERROR(VLOOKUP(A175,البيانات!$A$3:$B$438,2,0),"")</f>
        <v/>
      </c>
      <c r="C175" s="1">
        <f ca="1">IFERROR(SUMIF(الحركات!$B$3:$D$2220,A175,الحركات!$D$3:$D$2220),"")</f>
        <v>0</v>
      </c>
      <c r="D175" s="1">
        <f ca="1">IFERROR(SUMIF(الحركات!$B$3:$E$2220,A175,الحركات!$E$3:$E$2220),"")</f>
        <v>0</v>
      </c>
      <c r="E175" s="1">
        <f t="shared" ca="1" si="2"/>
        <v>0</v>
      </c>
      <c r="F175" s="1"/>
    </row>
    <row r="176" spans="1:6" ht="19.5" thickTop="1" thickBot="1" x14ac:dyDescent="0.25">
      <c r="A176" s="1"/>
      <c r="B176" s="1" t="str">
        <f>IFERROR(VLOOKUP(A176,البيانات!$A$3:$B$438,2,0),"")</f>
        <v/>
      </c>
      <c r="C176" s="1">
        <f ca="1">IFERROR(SUMIF(الحركات!$B$3:$D$2220,A176,الحركات!$D$3:$D$2220),"")</f>
        <v>0</v>
      </c>
      <c r="D176" s="1">
        <f ca="1">IFERROR(SUMIF(الحركات!$B$3:$E$2220,A176,الحركات!$E$3:$E$2220),"")</f>
        <v>0</v>
      </c>
      <c r="E176" s="1">
        <f t="shared" ca="1" si="2"/>
        <v>0</v>
      </c>
      <c r="F176" s="1"/>
    </row>
    <row r="177" spans="1:6" ht="19.5" thickTop="1" thickBot="1" x14ac:dyDescent="0.25">
      <c r="A177" s="1"/>
      <c r="B177" s="1" t="str">
        <f>IFERROR(VLOOKUP(A177,البيانات!$A$3:$B$438,2,0),"")</f>
        <v/>
      </c>
      <c r="C177" s="1">
        <f ca="1">IFERROR(SUMIF(الحركات!$B$3:$D$2220,A177,الحركات!$D$3:$D$2220),"")</f>
        <v>0</v>
      </c>
      <c r="D177" s="1">
        <f ca="1">IFERROR(SUMIF(الحركات!$B$3:$E$2220,A177,الحركات!$E$3:$E$2220),"")</f>
        <v>0</v>
      </c>
      <c r="E177" s="1">
        <f t="shared" ca="1" si="2"/>
        <v>0</v>
      </c>
      <c r="F177" s="1"/>
    </row>
    <row r="178" spans="1:6" ht="19.5" thickTop="1" thickBot="1" x14ac:dyDescent="0.25">
      <c r="A178" s="1"/>
      <c r="B178" s="1" t="str">
        <f>IFERROR(VLOOKUP(A178,البيانات!$A$3:$B$438,2,0),"")</f>
        <v/>
      </c>
      <c r="C178" s="1">
        <f ca="1">IFERROR(SUMIF(الحركات!$B$3:$D$2220,A178,الحركات!$D$3:$D$2220),"")</f>
        <v>0</v>
      </c>
      <c r="D178" s="1">
        <f ca="1">IFERROR(SUMIF(الحركات!$B$3:$E$2220,A178,الحركات!$E$3:$E$2220),"")</f>
        <v>0</v>
      </c>
      <c r="E178" s="1">
        <f t="shared" ca="1" si="2"/>
        <v>0</v>
      </c>
      <c r="F178" s="1"/>
    </row>
    <row r="179" spans="1:6" ht="19.5" thickTop="1" thickBot="1" x14ac:dyDescent="0.25">
      <c r="A179" s="1"/>
      <c r="B179" s="1" t="str">
        <f>IFERROR(VLOOKUP(A179,البيانات!$A$3:$B$438,2,0),"")</f>
        <v/>
      </c>
      <c r="C179" s="1">
        <f ca="1">IFERROR(SUMIF(الحركات!$B$3:$D$2220,A179,الحركات!$D$3:$D$2220),"")</f>
        <v>0</v>
      </c>
      <c r="D179" s="1">
        <f ca="1">IFERROR(SUMIF(الحركات!$B$3:$E$2220,A179,الحركات!$E$3:$E$2220),"")</f>
        <v>0</v>
      </c>
      <c r="E179" s="1">
        <f t="shared" ca="1" si="2"/>
        <v>0</v>
      </c>
      <c r="F179" s="1"/>
    </row>
    <row r="180" spans="1:6" ht="19.5" thickTop="1" thickBot="1" x14ac:dyDescent="0.25">
      <c r="A180" s="1"/>
      <c r="B180" s="1" t="str">
        <f>IFERROR(VLOOKUP(A180,البيانات!$A$3:$B$438,2,0),"")</f>
        <v/>
      </c>
      <c r="C180" s="1">
        <f ca="1">IFERROR(SUMIF(الحركات!$B$3:$D$2220,A180,الحركات!$D$3:$D$2220),"")</f>
        <v>0</v>
      </c>
      <c r="D180" s="1">
        <f ca="1">IFERROR(SUMIF(الحركات!$B$3:$E$2220,A180,الحركات!$E$3:$E$2220),"")</f>
        <v>0</v>
      </c>
      <c r="E180" s="1">
        <f t="shared" ca="1" si="2"/>
        <v>0</v>
      </c>
      <c r="F180" s="1"/>
    </row>
    <row r="181" spans="1:6" ht="19.5" thickTop="1" thickBot="1" x14ac:dyDescent="0.25">
      <c r="A181" s="1"/>
      <c r="B181" s="1" t="str">
        <f>IFERROR(VLOOKUP(A181,البيانات!$A$3:$B$438,2,0),"")</f>
        <v/>
      </c>
      <c r="C181" s="1">
        <f ca="1">IFERROR(SUMIF(الحركات!$B$3:$D$2220,A181,الحركات!$D$3:$D$2220),"")</f>
        <v>0</v>
      </c>
      <c r="D181" s="1">
        <f ca="1">IFERROR(SUMIF(الحركات!$B$3:$E$2220,A181,الحركات!$E$3:$E$2220),"")</f>
        <v>0</v>
      </c>
      <c r="E181" s="1">
        <f t="shared" ca="1" si="2"/>
        <v>0</v>
      </c>
      <c r="F181" s="1"/>
    </row>
    <row r="182" spans="1:6" ht="19.5" thickTop="1" thickBot="1" x14ac:dyDescent="0.25">
      <c r="A182" s="1"/>
      <c r="B182" s="1" t="str">
        <f>IFERROR(VLOOKUP(A182,البيانات!$A$3:$B$438,2,0),"")</f>
        <v/>
      </c>
      <c r="C182" s="1">
        <f ca="1">IFERROR(SUMIF(الحركات!$B$3:$D$2220,A182,الحركات!$D$3:$D$2220),"")</f>
        <v>0</v>
      </c>
      <c r="D182" s="1">
        <f ca="1">IFERROR(SUMIF(الحركات!$B$3:$E$2220,A182,الحركات!$E$3:$E$2220),"")</f>
        <v>0</v>
      </c>
      <c r="E182" s="1">
        <f t="shared" ca="1" si="2"/>
        <v>0</v>
      </c>
      <c r="F182" s="1"/>
    </row>
    <row r="183" spans="1:6" ht="19.5" thickTop="1" thickBot="1" x14ac:dyDescent="0.25">
      <c r="A183" s="1"/>
      <c r="B183" s="1" t="str">
        <f>IFERROR(VLOOKUP(A183,البيانات!$A$3:$B$438,2,0),"")</f>
        <v/>
      </c>
      <c r="C183" s="1">
        <f ca="1">IFERROR(SUMIF(الحركات!$B$3:$D$2220,A183,الحركات!$D$3:$D$2220),"")</f>
        <v>0</v>
      </c>
      <c r="D183" s="1">
        <f ca="1">IFERROR(SUMIF(الحركات!$B$3:$E$2220,A183,الحركات!$E$3:$E$2220),"")</f>
        <v>0</v>
      </c>
      <c r="E183" s="1">
        <f t="shared" ca="1" si="2"/>
        <v>0</v>
      </c>
      <c r="F183" s="1"/>
    </row>
    <row r="184" spans="1:6" ht="19.5" thickTop="1" thickBot="1" x14ac:dyDescent="0.25">
      <c r="A184" s="1"/>
      <c r="B184" s="1" t="str">
        <f>IFERROR(VLOOKUP(A184,البيانات!$A$3:$B$438,2,0),"")</f>
        <v/>
      </c>
      <c r="C184" s="1">
        <f ca="1">IFERROR(SUMIF(الحركات!$B$3:$D$2220,A184,الحركات!$D$3:$D$2220),"")</f>
        <v>0</v>
      </c>
      <c r="D184" s="1">
        <f ca="1">IFERROR(SUMIF(الحركات!$B$3:$E$2220,A184,الحركات!$E$3:$E$2220),"")</f>
        <v>0</v>
      </c>
      <c r="E184" s="1">
        <f t="shared" ca="1" si="2"/>
        <v>0</v>
      </c>
      <c r="F184" s="1"/>
    </row>
    <row r="185" spans="1:6" ht="19.5" thickTop="1" thickBot="1" x14ac:dyDescent="0.25">
      <c r="A185" s="1"/>
      <c r="B185" s="1" t="str">
        <f>IFERROR(VLOOKUP(A185,البيانات!$A$3:$B$438,2,0),"")</f>
        <v/>
      </c>
      <c r="C185" s="1">
        <f ca="1">IFERROR(SUMIF(الحركات!$B$3:$D$2220,A185,الحركات!$D$3:$D$2220),"")</f>
        <v>0</v>
      </c>
      <c r="D185" s="1">
        <f ca="1">IFERROR(SUMIF(الحركات!$B$3:$E$2220,A185,الحركات!$E$3:$E$2220),"")</f>
        <v>0</v>
      </c>
      <c r="E185" s="1">
        <f t="shared" ca="1" si="2"/>
        <v>0</v>
      </c>
      <c r="F185" s="1"/>
    </row>
    <row r="186" spans="1:6" ht="19.5" thickTop="1" thickBot="1" x14ac:dyDescent="0.25">
      <c r="A186" s="1"/>
      <c r="B186" s="1" t="str">
        <f>IFERROR(VLOOKUP(A186,البيانات!$A$3:$B$438,2,0),"")</f>
        <v/>
      </c>
      <c r="C186" s="1">
        <f ca="1">IFERROR(SUMIF(الحركات!$B$3:$D$2220,A186,الحركات!$D$3:$D$2220),"")</f>
        <v>0</v>
      </c>
      <c r="D186" s="1">
        <f ca="1">IFERROR(SUMIF(الحركات!$B$3:$E$2220,A186,الحركات!$E$3:$E$2220),"")</f>
        <v>0</v>
      </c>
      <c r="E186" s="1">
        <f t="shared" ca="1" si="2"/>
        <v>0</v>
      </c>
      <c r="F186" s="1"/>
    </row>
    <row r="187" spans="1:6" ht="19.5" thickTop="1" thickBot="1" x14ac:dyDescent="0.25">
      <c r="A187" s="1"/>
      <c r="B187" s="1" t="str">
        <f>IFERROR(VLOOKUP(A187,البيانات!$A$3:$B$438,2,0),"")</f>
        <v/>
      </c>
      <c r="C187" s="1">
        <f ca="1">IFERROR(SUMIF(الحركات!$B$3:$D$2220,A187,الحركات!$D$3:$D$2220),"")</f>
        <v>0</v>
      </c>
      <c r="D187" s="1">
        <f ca="1">IFERROR(SUMIF(الحركات!$B$3:$E$2220,A187,الحركات!$E$3:$E$2220),"")</f>
        <v>0</v>
      </c>
      <c r="E187" s="1">
        <f t="shared" ca="1" si="2"/>
        <v>0</v>
      </c>
      <c r="F187" s="1"/>
    </row>
    <row r="188" spans="1:6" ht="19.5" thickTop="1" thickBot="1" x14ac:dyDescent="0.25">
      <c r="A188" s="1"/>
      <c r="B188" s="1" t="str">
        <f>IFERROR(VLOOKUP(A188,البيانات!$A$3:$B$438,2,0),"")</f>
        <v/>
      </c>
      <c r="C188" s="1">
        <f ca="1">IFERROR(SUMIF(الحركات!$B$3:$D$2220,A188,الحركات!$D$3:$D$2220),"")</f>
        <v>0</v>
      </c>
      <c r="D188" s="1">
        <f ca="1">IFERROR(SUMIF(الحركات!$B$3:$E$2220,A188,الحركات!$E$3:$E$2220),"")</f>
        <v>0</v>
      </c>
      <c r="E188" s="1">
        <f t="shared" ca="1" si="2"/>
        <v>0</v>
      </c>
      <c r="F188" s="1"/>
    </row>
    <row r="189" spans="1:6" ht="19.5" thickTop="1" thickBot="1" x14ac:dyDescent="0.25">
      <c r="A189" s="1"/>
      <c r="B189" s="1" t="str">
        <f>IFERROR(VLOOKUP(A189,البيانات!$A$3:$B$438,2,0),"")</f>
        <v/>
      </c>
      <c r="C189" s="1">
        <f ca="1">IFERROR(SUMIF(الحركات!$B$3:$D$2220,A189,الحركات!$D$3:$D$2220),"")</f>
        <v>0</v>
      </c>
      <c r="D189" s="1">
        <f ca="1">IFERROR(SUMIF(الحركات!$B$3:$E$2220,A189,الحركات!$E$3:$E$2220),"")</f>
        <v>0</v>
      </c>
      <c r="E189" s="1">
        <f t="shared" ca="1" si="2"/>
        <v>0</v>
      </c>
      <c r="F189" s="1"/>
    </row>
    <row r="190" spans="1:6" ht="19.5" thickTop="1" thickBot="1" x14ac:dyDescent="0.25">
      <c r="A190" s="1"/>
      <c r="B190" s="1" t="str">
        <f>IFERROR(VLOOKUP(A190,البيانات!$A$3:$B$438,2,0),"")</f>
        <v/>
      </c>
      <c r="C190" s="1">
        <f ca="1">IFERROR(SUMIF(الحركات!$B$3:$D$2220,A190,الحركات!$D$3:$D$2220),"")</f>
        <v>0</v>
      </c>
      <c r="D190" s="1">
        <f ca="1">IFERROR(SUMIF(الحركات!$B$3:$E$2220,A190,الحركات!$E$3:$E$2220),"")</f>
        <v>0</v>
      </c>
      <c r="E190" s="1">
        <f t="shared" ca="1" si="2"/>
        <v>0</v>
      </c>
      <c r="F190" s="1"/>
    </row>
    <row r="191" spans="1:6" ht="19.5" thickTop="1" thickBot="1" x14ac:dyDescent="0.25">
      <c r="A191" s="1"/>
      <c r="B191" s="1" t="str">
        <f>IFERROR(VLOOKUP(A191,البيانات!$A$3:$B$438,2,0),"")</f>
        <v/>
      </c>
      <c r="C191" s="1">
        <f ca="1">IFERROR(SUMIF(الحركات!$B$3:$D$2220,A191,الحركات!$D$3:$D$2220),"")</f>
        <v>0</v>
      </c>
      <c r="D191" s="1">
        <f ca="1">IFERROR(SUMIF(الحركات!$B$3:$E$2220,A191,الحركات!$E$3:$E$2220),"")</f>
        <v>0</v>
      </c>
      <c r="E191" s="1">
        <f t="shared" ca="1" si="2"/>
        <v>0</v>
      </c>
      <c r="F191" s="1"/>
    </row>
    <row r="192" spans="1:6" ht="19.5" thickTop="1" thickBot="1" x14ac:dyDescent="0.25">
      <c r="A192" s="1"/>
      <c r="B192" s="1" t="str">
        <f>IFERROR(VLOOKUP(A192,البيانات!$A$3:$B$438,2,0),"")</f>
        <v/>
      </c>
      <c r="C192" s="1">
        <f ca="1">IFERROR(SUMIF(الحركات!$B$3:$D$2220,A192,الحركات!$D$3:$D$2220),"")</f>
        <v>0</v>
      </c>
      <c r="D192" s="1">
        <f ca="1">IFERROR(SUMIF(الحركات!$B$3:$E$2220,A192,الحركات!$E$3:$E$2220),"")</f>
        <v>0</v>
      </c>
      <c r="E192" s="1">
        <f t="shared" ca="1" si="2"/>
        <v>0</v>
      </c>
      <c r="F192" s="1"/>
    </row>
    <row r="193" spans="1:6" ht="19.5" thickTop="1" thickBot="1" x14ac:dyDescent="0.25">
      <c r="A193" s="1"/>
      <c r="B193" s="1" t="str">
        <f>IFERROR(VLOOKUP(A193,البيانات!$A$3:$B$438,2,0),"")</f>
        <v/>
      </c>
      <c r="C193" s="1">
        <f ca="1">IFERROR(SUMIF(الحركات!$B$3:$D$2220,A193,الحركات!$D$3:$D$2220),"")</f>
        <v>0</v>
      </c>
      <c r="D193" s="1">
        <f ca="1">IFERROR(SUMIF(الحركات!$B$3:$E$2220,A193,الحركات!$E$3:$E$2220),"")</f>
        <v>0</v>
      </c>
      <c r="E193" s="1">
        <f t="shared" ca="1" si="2"/>
        <v>0</v>
      </c>
      <c r="F193" s="1"/>
    </row>
    <row r="194" spans="1:6" ht="19.5" thickTop="1" thickBot="1" x14ac:dyDescent="0.25">
      <c r="A194" s="1"/>
      <c r="B194" s="1" t="str">
        <f>IFERROR(VLOOKUP(A194,البيانات!$A$3:$B$438,2,0),"")</f>
        <v/>
      </c>
      <c r="C194" s="1">
        <f ca="1">IFERROR(SUMIF(الحركات!$B$3:$D$2220,A194,الحركات!$D$3:$D$2220),"")</f>
        <v>0</v>
      </c>
      <c r="D194" s="1">
        <f ca="1">IFERROR(SUMIF(الحركات!$B$3:$E$2220,A194,الحركات!$E$3:$E$2220),"")</f>
        <v>0</v>
      </c>
      <c r="E194" s="1">
        <f t="shared" ca="1" si="2"/>
        <v>0</v>
      </c>
      <c r="F194" s="1"/>
    </row>
    <row r="195" spans="1:6" ht="19.5" thickTop="1" thickBot="1" x14ac:dyDescent="0.25">
      <c r="A195" s="1"/>
      <c r="B195" s="1" t="str">
        <f>IFERROR(VLOOKUP(A195,البيانات!$A$3:$B$438,2,0),"")</f>
        <v/>
      </c>
      <c r="C195" s="1">
        <f ca="1">IFERROR(SUMIF(الحركات!$B$3:$D$2220,A195,الحركات!$D$3:$D$2220),"")</f>
        <v>0</v>
      </c>
      <c r="D195" s="1">
        <f ca="1">IFERROR(SUMIF(الحركات!$B$3:$E$2220,A195,الحركات!$E$3:$E$2220),"")</f>
        <v>0</v>
      </c>
      <c r="E195" s="1">
        <f t="shared" ca="1" si="2"/>
        <v>0</v>
      </c>
      <c r="F195" s="1"/>
    </row>
    <row r="196" spans="1:6" ht="19.5" thickTop="1" thickBot="1" x14ac:dyDescent="0.25">
      <c r="A196" s="1"/>
      <c r="B196" s="1" t="str">
        <f>IFERROR(VLOOKUP(A196,البيانات!$A$3:$B$438,2,0),"")</f>
        <v/>
      </c>
      <c r="C196" s="1">
        <f ca="1">IFERROR(SUMIF(الحركات!$B$3:$D$2220,A196,الحركات!$D$3:$D$2220),"")</f>
        <v>0</v>
      </c>
      <c r="D196" s="1">
        <f ca="1">IFERROR(SUMIF(الحركات!$B$3:$E$2220,A196,الحركات!$E$3:$E$2220),"")</f>
        <v>0</v>
      </c>
      <c r="E196" s="1">
        <f t="shared" ref="E196:E259" ca="1" si="3">C196-D196</f>
        <v>0</v>
      </c>
      <c r="F196" s="1"/>
    </row>
    <row r="197" spans="1:6" ht="19.5" thickTop="1" thickBot="1" x14ac:dyDescent="0.25">
      <c r="A197" s="1"/>
      <c r="B197" s="1" t="str">
        <f>IFERROR(VLOOKUP(A197,البيانات!$A$3:$B$438,2,0),"")</f>
        <v/>
      </c>
      <c r="C197" s="1">
        <f ca="1">IFERROR(SUMIF(الحركات!$B$3:$D$2220,A197,الحركات!$D$3:$D$2220),"")</f>
        <v>0</v>
      </c>
      <c r="D197" s="1">
        <f ca="1">IFERROR(SUMIF(الحركات!$B$3:$E$2220,A197,الحركات!$E$3:$E$2220),"")</f>
        <v>0</v>
      </c>
      <c r="E197" s="1">
        <f t="shared" ca="1" si="3"/>
        <v>0</v>
      </c>
      <c r="F197" s="1"/>
    </row>
    <row r="198" spans="1:6" ht="19.5" thickTop="1" thickBot="1" x14ac:dyDescent="0.25">
      <c r="A198" s="1"/>
      <c r="B198" s="1" t="str">
        <f>IFERROR(VLOOKUP(A198,البيانات!$A$3:$B$438,2,0),"")</f>
        <v/>
      </c>
      <c r="C198" s="1">
        <f ca="1">IFERROR(SUMIF(الحركات!$B$3:$D$2220,A198,الحركات!$D$3:$D$2220),"")</f>
        <v>0</v>
      </c>
      <c r="D198" s="1">
        <f ca="1">IFERROR(SUMIF(الحركات!$B$3:$E$2220,A198,الحركات!$E$3:$E$2220),"")</f>
        <v>0</v>
      </c>
      <c r="E198" s="1">
        <f t="shared" ca="1" si="3"/>
        <v>0</v>
      </c>
      <c r="F198" s="1"/>
    </row>
    <row r="199" spans="1:6" ht="19.5" thickTop="1" thickBot="1" x14ac:dyDescent="0.25">
      <c r="A199" s="1"/>
      <c r="B199" s="1" t="str">
        <f>IFERROR(VLOOKUP(A199,البيانات!$A$3:$B$438,2,0),"")</f>
        <v/>
      </c>
      <c r="C199" s="1">
        <f ca="1">IFERROR(SUMIF(الحركات!$B$3:$D$2220,A199,الحركات!$D$3:$D$2220),"")</f>
        <v>0</v>
      </c>
      <c r="D199" s="1">
        <f ca="1">IFERROR(SUMIF(الحركات!$B$3:$E$2220,A199,الحركات!$E$3:$E$2220),"")</f>
        <v>0</v>
      </c>
      <c r="E199" s="1">
        <f t="shared" ca="1" si="3"/>
        <v>0</v>
      </c>
      <c r="F199" s="1"/>
    </row>
    <row r="200" spans="1:6" ht="19.5" thickTop="1" thickBot="1" x14ac:dyDescent="0.25">
      <c r="A200" s="1"/>
      <c r="B200" s="1" t="str">
        <f>IFERROR(VLOOKUP(A200,البيانات!$A$3:$B$438,2,0),"")</f>
        <v/>
      </c>
      <c r="C200" s="1">
        <f ca="1">IFERROR(SUMIF(الحركات!$B$3:$D$2220,A200,الحركات!$D$3:$D$2220),"")</f>
        <v>0</v>
      </c>
      <c r="D200" s="1">
        <f ca="1">IFERROR(SUMIF(الحركات!$B$3:$E$2220,A200,الحركات!$E$3:$E$2220),"")</f>
        <v>0</v>
      </c>
      <c r="E200" s="1">
        <f t="shared" ca="1" si="3"/>
        <v>0</v>
      </c>
      <c r="F200" s="1"/>
    </row>
    <row r="201" spans="1:6" ht="19.5" thickTop="1" thickBot="1" x14ac:dyDescent="0.25">
      <c r="A201" s="1"/>
      <c r="B201" s="1" t="str">
        <f>IFERROR(VLOOKUP(A201,البيانات!$A$3:$B$438,2,0),"")</f>
        <v/>
      </c>
      <c r="C201" s="1">
        <f ca="1">IFERROR(SUMIF(الحركات!$B$3:$D$2220,A201,الحركات!$D$3:$D$2220),"")</f>
        <v>0</v>
      </c>
      <c r="D201" s="1">
        <f ca="1">IFERROR(SUMIF(الحركات!$B$3:$E$2220,A201,الحركات!$E$3:$E$2220),"")</f>
        <v>0</v>
      </c>
      <c r="E201" s="1">
        <f t="shared" ca="1" si="3"/>
        <v>0</v>
      </c>
      <c r="F201" s="1"/>
    </row>
    <row r="202" spans="1:6" ht="19.5" thickTop="1" thickBot="1" x14ac:dyDescent="0.25">
      <c r="A202" s="1"/>
      <c r="B202" s="1" t="str">
        <f>IFERROR(VLOOKUP(A202,البيانات!$A$3:$B$438,2,0),"")</f>
        <v/>
      </c>
      <c r="C202" s="1">
        <f ca="1">IFERROR(SUMIF(الحركات!$B$3:$D$2220,A202,الحركات!$D$3:$D$2220),"")</f>
        <v>0</v>
      </c>
      <c r="D202" s="1">
        <f ca="1">IFERROR(SUMIF(الحركات!$B$3:$E$2220,A202,الحركات!$E$3:$E$2220),"")</f>
        <v>0</v>
      </c>
      <c r="E202" s="1">
        <f t="shared" ca="1" si="3"/>
        <v>0</v>
      </c>
      <c r="F202" s="1"/>
    </row>
    <row r="203" spans="1:6" ht="19.5" thickTop="1" thickBot="1" x14ac:dyDescent="0.25">
      <c r="A203" s="1"/>
      <c r="B203" s="1" t="str">
        <f>IFERROR(VLOOKUP(A203,البيانات!$A$3:$B$438,2,0),"")</f>
        <v/>
      </c>
      <c r="C203" s="1">
        <f ca="1">IFERROR(SUMIF(الحركات!$B$3:$D$2220,A203,الحركات!$D$3:$D$2220),"")</f>
        <v>0</v>
      </c>
      <c r="D203" s="1">
        <f ca="1">IFERROR(SUMIF(الحركات!$B$3:$E$2220,A203,الحركات!$E$3:$E$2220),"")</f>
        <v>0</v>
      </c>
      <c r="E203" s="1">
        <f t="shared" ca="1" si="3"/>
        <v>0</v>
      </c>
      <c r="F203" s="1"/>
    </row>
    <row r="204" spans="1:6" ht="19.5" thickTop="1" thickBot="1" x14ac:dyDescent="0.25">
      <c r="A204" s="1"/>
      <c r="B204" s="1" t="str">
        <f>IFERROR(VLOOKUP(A204,البيانات!$A$3:$B$438,2,0),"")</f>
        <v/>
      </c>
      <c r="C204" s="1">
        <f ca="1">IFERROR(SUMIF(الحركات!$B$3:$D$2220,A204,الحركات!$D$3:$D$2220),"")</f>
        <v>0</v>
      </c>
      <c r="D204" s="1">
        <f ca="1">IFERROR(SUMIF(الحركات!$B$3:$E$2220,A204,الحركات!$E$3:$E$2220),"")</f>
        <v>0</v>
      </c>
      <c r="E204" s="1">
        <f t="shared" ca="1" si="3"/>
        <v>0</v>
      </c>
      <c r="F204" s="1"/>
    </row>
    <row r="205" spans="1:6" ht="19.5" thickTop="1" thickBot="1" x14ac:dyDescent="0.25">
      <c r="A205" s="1"/>
      <c r="B205" s="1" t="str">
        <f>IFERROR(VLOOKUP(A205,البيانات!$A$3:$B$438,2,0),"")</f>
        <v/>
      </c>
      <c r="C205" s="1">
        <f ca="1">IFERROR(SUMIF(الحركات!$B$3:$D$2220,A205,الحركات!$D$3:$D$2220),"")</f>
        <v>0</v>
      </c>
      <c r="D205" s="1">
        <f ca="1">IFERROR(SUMIF(الحركات!$B$3:$E$2220,A205,الحركات!$E$3:$E$2220),"")</f>
        <v>0</v>
      </c>
      <c r="E205" s="1">
        <f t="shared" ca="1" si="3"/>
        <v>0</v>
      </c>
      <c r="F205" s="1"/>
    </row>
    <row r="206" spans="1:6" ht="19.5" thickTop="1" thickBot="1" x14ac:dyDescent="0.25">
      <c r="A206" s="1"/>
      <c r="B206" s="1" t="str">
        <f>IFERROR(VLOOKUP(A206,البيانات!$A$3:$B$438,2,0),"")</f>
        <v/>
      </c>
      <c r="C206" s="1">
        <f ca="1">IFERROR(SUMIF(الحركات!$B$3:$D$2220,A206,الحركات!$D$3:$D$2220),"")</f>
        <v>0</v>
      </c>
      <c r="D206" s="1">
        <f ca="1">IFERROR(SUMIF(الحركات!$B$3:$E$2220,A206,الحركات!$E$3:$E$2220),"")</f>
        <v>0</v>
      </c>
      <c r="E206" s="1">
        <f t="shared" ca="1" si="3"/>
        <v>0</v>
      </c>
      <c r="F206" s="1"/>
    </row>
    <row r="207" spans="1:6" ht="19.5" thickTop="1" thickBot="1" x14ac:dyDescent="0.25">
      <c r="A207" s="1"/>
      <c r="B207" s="1" t="str">
        <f>IFERROR(VLOOKUP(A207,البيانات!$A$3:$B$438,2,0),"")</f>
        <v/>
      </c>
      <c r="C207" s="1">
        <f ca="1">IFERROR(SUMIF(الحركات!$B$3:$D$2220,A207,الحركات!$D$3:$D$2220),"")</f>
        <v>0</v>
      </c>
      <c r="D207" s="1">
        <f ca="1">IFERROR(SUMIF(الحركات!$B$3:$E$2220,A207,الحركات!$E$3:$E$2220),"")</f>
        <v>0</v>
      </c>
      <c r="E207" s="1">
        <f t="shared" ca="1" si="3"/>
        <v>0</v>
      </c>
      <c r="F207" s="1"/>
    </row>
    <row r="208" spans="1:6" ht="19.5" thickTop="1" thickBot="1" x14ac:dyDescent="0.25">
      <c r="A208" s="1"/>
      <c r="B208" s="1" t="str">
        <f>IFERROR(VLOOKUP(A208,البيانات!$A$3:$B$438,2,0),"")</f>
        <v/>
      </c>
      <c r="C208" s="1">
        <f ca="1">IFERROR(SUMIF(الحركات!$B$3:$D$2220,A208,الحركات!$D$3:$D$2220),"")</f>
        <v>0</v>
      </c>
      <c r="D208" s="1">
        <f ca="1">IFERROR(SUMIF(الحركات!$B$3:$E$2220,A208,الحركات!$E$3:$E$2220),"")</f>
        <v>0</v>
      </c>
      <c r="E208" s="1">
        <f t="shared" ca="1" si="3"/>
        <v>0</v>
      </c>
      <c r="F208" s="1"/>
    </row>
    <row r="209" spans="1:6" ht="19.5" thickTop="1" thickBot="1" x14ac:dyDescent="0.25">
      <c r="A209" s="1"/>
      <c r="B209" s="1" t="str">
        <f>IFERROR(VLOOKUP(A209,البيانات!$A$3:$B$438,2,0),"")</f>
        <v/>
      </c>
      <c r="C209" s="1">
        <f ca="1">IFERROR(SUMIF(الحركات!$B$3:$D$2220,A209,الحركات!$D$3:$D$2220),"")</f>
        <v>0</v>
      </c>
      <c r="D209" s="1">
        <f ca="1">IFERROR(SUMIF(الحركات!$B$3:$E$2220,A209,الحركات!$E$3:$E$2220),"")</f>
        <v>0</v>
      </c>
      <c r="E209" s="1">
        <f t="shared" ca="1" si="3"/>
        <v>0</v>
      </c>
      <c r="F209" s="1"/>
    </row>
    <row r="210" spans="1:6" ht="19.5" thickTop="1" thickBot="1" x14ac:dyDescent="0.25">
      <c r="A210" s="1"/>
      <c r="B210" s="1" t="str">
        <f>IFERROR(VLOOKUP(A210,البيانات!$A$3:$B$438,2,0),"")</f>
        <v/>
      </c>
      <c r="C210" s="1">
        <f ca="1">IFERROR(SUMIF(الحركات!$B$3:$D$2220,A210,الحركات!$D$3:$D$2220),"")</f>
        <v>0</v>
      </c>
      <c r="D210" s="1">
        <f ca="1">IFERROR(SUMIF(الحركات!$B$3:$E$2220,A210,الحركات!$E$3:$E$2220),"")</f>
        <v>0</v>
      </c>
      <c r="E210" s="1">
        <f t="shared" ca="1" si="3"/>
        <v>0</v>
      </c>
      <c r="F210" s="1"/>
    </row>
    <row r="211" spans="1:6" ht="19.5" thickTop="1" thickBot="1" x14ac:dyDescent="0.25">
      <c r="A211" s="1"/>
      <c r="B211" s="1" t="str">
        <f>IFERROR(VLOOKUP(A211,البيانات!$A$3:$B$438,2,0),"")</f>
        <v/>
      </c>
      <c r="C211" s="1">
        <f ca="1">IFERROR(SUMIF(الحركات!$B$3:$D$2220,A211,الحركات!$D$3:$D$2220),"")</f>
        <v>0</v>
      </c>
      <c r="D211" s="1">
        <f ca="1">IFERROR(SUMIF(الحركات!$B$3:$E$2220,A211,الحركات!$E$3:$E$2220),"")</f>
        <v>0</v>
      </c>
      <c r="E211" s="1">
        <f t="shared" ca="1" si="3"/>
        <v>0</v>
      </c>
      <c r="F211" s="1"/>
    </row>
    <row r="212" spans="1:6" ht="19.5" thickTop="1" thickBot="1" x14ac:dyDescent="0.25">
      <c r="A212" s="1"/>
      <c r="B212" s="1" t="str">
        <f>IFERROR(VLOOKUP(A212,البيانات!$A$3:$B$438,2,0),"")</f>
        <v/>
      </c>
      <c r="C212" s="1">
        <f ca="1">IFERROR(SUMIF(الحركات!$B$3:$D$2220,A212,الحركات!$D$3:$D$2220),"")</f>
        <v>0</v>
      </c>
      <c r="D212" s="1">
        <f ca="1">IFERROR(SUMIF(الحركات!$B$3:$E$2220,A212,الحركات!$E$3:$E$2220),"")</f>
        <v>0</v>
      </c>
      <c r="E212" s="1">
        <f t="shared" ca="1" si="3"/>
        <v>0</v>
      </c>
      <c r="F212" s="1"/>
    </row>
    <row r="213" spans="1:6" ht="19.5" thickTop="1" thickBot="1" x14ac:dyDescent="0.25">
      <c r="A213" s="1"/>
      <c r="B213" s="1" t="str">
        <f>IFERROR(VLOOKUP(A213,البيانات!$A$3:$B$438,2,0),"")</f>
        <v/>
      </c>
      <c r="C213" s="1">
        <f ca="1">IFERROR(SUMIF(الحركات!$B$3:$D$2220,A213,الحركات!$D$3:$D$2220),"")</f>
        <v>0</v>
      </c>
      <c r="D213" s="1">
        <f ca="1">IFERROR(SUMIF(الحركات!$B$3:$E$2220,A213,الحركات!$E$3:$E$2220),"")</f>
        <v>0</v>
      </c>
      <c r="E213" s="1">
        <f t="shared" ca="1" si="3"/>
        <v>0</v>
      </c>
      <c r="F213" s="1"/>
    </row>
    <row r="214" spans="1:6" ht="19.5" thickTop="1" thickBot="1" x14ac:dyDescent="0.25">
      <c r="A214" s="1"/>
      <c r="B214" s="1" t="str">
        <f>IFERROR(VLOOKUP(A214,البيانات!$A$3:$B$438,2,0),"")</f>
        <v/>
      </c>
      <c r="C214" s="1">
        <f ca="1">IFERROR(SUMIF(الحركات!$B$3:$D$2220,A214,الحركات!$D$3:$D$2220),"")</f>
        <v>0</v>
      </c>
      <c r="D214" s="1">
        <f ca="1">IFERROR(SUMIF(الحركات!$B$3:$E$2220,A214,الحركات!$E$3:$E$2220),"")</f>
        <v>0</v>
      </c>
      <c r="E214" s="1">
        <f t="shared" ca="1" si="3"/>
        <v>0</v>
      </c>
      <c r="F214" s="1"/>
    </row>
    <row r="215" spans="1:6" ht="19.5" thickTop="1" thickBot="1" x14ac:dyDescent="0.25">
      <c r="A215" s="1"/>
      <c r="B215" s="1" t="str">
        <f>IFERROR(VLOOKUP(A215,البيانات!$A$3:$B$438,2,0),"")</f>
        <v/>
      </c>
      <c r="C215" s="1">
        <f ca="1">IFERROR(SUMIF(الحركات!$B$3:$D$2220,A215,الحركات!$D$3:$D$2220),"")</f>
        <v>0</v>
      </c>
      <c r="D215" s="1">
        <f ca="1">IFERROR(SUMIF(الحركات!$B$3:$E$2220,A215,الحركات!$E$3:$E$2220),"")</f>
        <v>0</v>
      </c>
      <c r="E215" s="1">
        <f t="shared" ca="1" si="3"/>
        <v>0</v>
      </c>
      <c r="F215" s="1"/>
    </row>
    <row r="216" spans="1:6" ht="19.5" thickTop="1" thickBot="1" x14ac:dyDescent="0.25">
      <c r="A216" s="1"/>
      <c r="B216" s="1" t="str">
        <f>IFERROR(VLOOKUP(A216,البيانات!$A$3:$B$438,2,0),"")</f>
        <v/>
      </c>
      <c r="C216" s="1">
        <f ca="1">IFERROR(SUMIF(الحركات!$B$3:$D$2220,A216,الحركات!$D$3:$D$2220),"")</f>
        <v>0</v>
      </c>
      <c r="D216" s="1">
        <f ca="1">IFERROR(SUMIF(الحركات!$B$3:$E$2220,A216,الحركات!$E$3:$E$2220),"")</f>
        <v>0</v>
      </c>
      <c r="E216" s="1">
        <f t="shared" ca="1" si="3"/>
        <v>0</v>
      </c>
      <c r="F216" s="1"/>
    </row>
    <row r="217" spans="1:6" ht="19.5" thickTop="1" thickBot="1" x14ac:dyDescent="0.25">
      <c r="A217" s="1"/>
      <c r="B217" s="1" t="str">
        <f>IFERROR(VLOOKUP(A217,البيانات!$A$3:$B$438,2,0),"")</f>
        <v/>
      </c>
      <c r="C217" s="1">
        <f ca="1">IFERROR(SUMIF(الحركات!$B$3:$D$2220,A217,الحركات!$D$3:$D$2220),"")</f>
        <v>0</v>
      </c>
      <c r="D217" s="1">
        <f ca="1">IFERROR(SUMIF(الحركات!$B$3:$E$2220,A217,الحركات!$E$3:$E$2220),"")</f>
        <v>0</v>
      </c>
      <c r="E217" s="1">
        <f t="shared" ca="1" si="3"/>
        <v>0</v>
      </c>
      <c r="F217" s="1"/>
    </row>
    <row r="218" spans="1:6" ht="19.5" thickTop="1" thickBot="1" x14ac:dyDescent="0.25">
      <c r="A218" s="1"/>
      <c r="B218" s="1" t="str">
        <f>IFERROR(VLOOKUP(A218,البيانات!$A$3:$B$438,2,0),"")</f>
        <v/>
      </c>
      <c r="C218" s="1">
        <f ca="1">IFERROR(SUMIF(الحركات!$B$3:$D$2220,A218,الحركات!$D$3:$D$2220),"")</f>
        <v>0</v>
      </c>
      <c r="D218" s="1">
        <f ca="1">IFERROR(SUMIF(الحركات!$B$3:$E$2220,A218,الحركات!$E$3:$E$2220),"")</f>
        <v>0</v>
      </c>
      <c r="E218" s="1">
        <f t="shared" ca="1" si="3"/>
        <v>0</v>
      </c>
      <c r="F218" s="1"/>
    </row>
    <row r="219" spans="1:6" ht="19.5" thickTop="1" thickBot="1" x14ac:dyDescent="0.25">
      <c r="A219" s="1"/>
      <c r="B219" s="1" t="str">
        <f>IFERROR(VLOOKUP(A219,البيانات!$A$3:$B$438,2,0),"")</f>
        <v/>
      </c>
      <c r="C219" s="1">
        <f ca="1">IFERROR(SUMIF(الحركات!$B$3:$D$2220,A219,الحركات!$D$3:$D$2220),"")</f>
        <v>0</v>
      </c>
      <c r="D219" s="1">
        <f ca="1">IFERROR(SUMIF(الحركات!$B$3:$E$2220,A219,الحركات!$E$3:$E$2220),"")</f>
        <v>0</v>
      </c>
      <c r="E219" s="1">
        <f t="shared" ca="1" si="3"/>
        <v>0</v>
      </c>
      <c r="F219" s="1"/>
    </row>
    <row r="220" spans="1:6" ht="19.5" thickTop="1" thickBot="1" x14ac:dyDescent="0.25">
      <c r="A220" s="1"/>
      <c r="B220" s="1" t="str">
        <f>IFERROR(VLOOKUP(A220,البيانات!$A$3:$B$438,2,0),"")</f>
        <v/>
      </c>
      <c r="C220" s="1">
        <f ca="1">IFERROR(SUMIF(الحركات!$B$3:$D$2220,A220,الحركات!$D$3:$D$2220),"")</f>
        <v>0</v>
      </c>
      <c r="D220" s="1">
        <f ca="1">IFERROR(SUMIF(الحركات!$B$3:$E$2220,A220,الحركات!$E$3:$E$2220),"")</f>
        <v>0</v>
      </c>
      <c r="E220" s="1">
        <f t="shared" ca="1" si="3"/>
        <v>0</v>
      </c>
      <c r="F220" s="1"/>
    </row>
    <row r="221" spans="1:6" ht="19.5" thickTop="1" thickBot="1" x14ac:dyDescent="0.25">
      <c r="A221" s="1"/>
      <c r="B221" s="1" t="str">
        <f>IFERROR(VLOOKUP(A221,البيانات!$A$3:$B$438,2,0),"")</f>
        <v/>
      </c>
      <c r="C221" s="1">
        <f ca="1">IFERROR(SUMIF(الحركات!$B$3:$D$2220,A221,الحركات!$D$3:$D$2220),"")</f>
        <v>0</v>
      </c>
      <c r="D221" s="1">
        <f ca="1">IFERROR(SUMIF(الحركات!$B$3:$E$2220,A221,الحركات!$E$3:$E$2220),"")</f>
        <v>0</v>
      </c>
      <c r="E221" s="1">
        <f t="shared" ca="1" si="3"/>
        <v>0</v>
      </c>
      <c r="F221" s="1"/>
    </row>
    <row r="222" spans="1:6" ht="19.5" thickTop="1" thickBot="1" x14ac:dyDescent="0.25">
      <c r="A222" s="1"/>
      <c r="B222" s="1" t="str">
        <f>IFERROR(VLOOKUP(A222,البيانات!$A$3:$B$438,2,0),"")</f>
        <v/>
      </c>
      <c r="C222" s="1">
        <f ca="1">IFERROR(SUMIF(الحركات!$B$3:$D$2220,A222,الحركات!$D$3:$D$2220),"")</f>
        <v>0</v>
      </c>
      <c r="D222" s="1">
        <f ca="1">IFERROR(SUMIF(الحركات!$B$3:$E$2220,A222,الحركات!$E$3:$E$2220),"")</f>
        <v>0</v>
      </c>
      <c r="E222" s="1">
        <f t="shared" ca="1" si="3"/>
        <v>0</v>
      </c>
      <c r="F222" s="1"/>
    </row>
    <row r="223" spans="1:6" ht="19.5" thickTop="1" thickBot="1" x14ac:dyDescent="0.25">
      <c r="A223" s="1"/>
      <c r="B223" s="1" t="str">
        <f>IFERROR(VLOOKUP(A223,البيانات!$A$3:$B$438,2,0),"")</f>
        <v/>
      </c>
      <c r="C223" s="1">
        <f ca="1">IFERROR(SUMIF(الحركات!$B$3:$D$2220,A223,الحركات!$D$3:$D$2220),"")</f>
        <v>0</v>
      </c>
      <c r="D223" s="1">
        <f ca="1">IFERROR(SUMIF(الحركات!$B$3:$E$2220,A223,الحركات!$E$3:$E$2220),"")</f>
        <v>0</v>
      </c>
      <c r="E223" s="1">
        <f t="shared" ca="1" si="3"/>
        <v>0</v>
      </c>
      <c r="F223" s="1"/>
    </row>
    <row r="224" spans="1:6" ht="19.5" thickTop="1" thickBot="1" x14ac:dyDescent="0.25">
      <c r="A224" s="1"/>
      <c r="B224" s="1" t="str">
        <f>IFERROR(VLOOKUP(A224,البيانات!$A$3:$B$438,2,0),"")</f>
        <v/>
      </c>
      <c r="C224" s="1">
        <f ca="1">IFERROR(SUMIF(الحركات!$B$3:$D$2220,A224,الحركات!$D$3:$D$2220),"")</f>
        <v>0</v>
      </c>
      <c r="D224" s="1">
        <f ca="1">IFERROR(SUMIF(الحركات!$B$3:$E$2220,A224,الحركات!$E$3:$E$2220),"")</f>
        <v>0</v>
      </c>
      <c r="E224" s="1">
        <f t="shared" ca="1" si="3"/>
        <v>0</v>
      </c>
      <c r="F224" s="1"/>
    </row>
    <row r="225" spans="1:6" ht="19.5" thickTop="1" thickBot="1" x14ac:dyDescent="0.25">
      <c r="A225" s="1"/>
      <c r="B225" s="1" t="str">
        <f>IFERROR(VLOOKUP(A225,البيانات!$A$3:$B$438,2,0),"")</f>
        <v/>
      </c>
      <c r="C225" s="1">
        <f ca="1">IFERROR(SUMIF(الحركات!$B$3:$D$2220,A225,الحركات!$D$3:$D$2220),"")</f>
        <v>0</v>
      </c>
      <c r="D225" s="1">
        <f ca="1">IFERROR(SUMIF(الحركات!$B$3:$E$2220,A225,الحركات!$E$3:$E$2220),"")</f>
        <v>0</v>
      </c>
      <c r="E225" s="1">
        <f t="shared" ca="1" si="3"/>
        <v>0</v>
      </c>
      <c r="F225" s="1"/>
    </row>
    <row r="226" spans="1:6" ht="19.5" thickTop="1" thickBot="1" x14ac:dyDescent="0.25">
      <c r="A226" s="1"/>
      <c r="B226" s="1" t="str">
        <f>IFERROR(VLOOKUP(A226,البيانات!$A$3:$B$438,2,0),"")</f>
        <v/>
      </c>
      <c r="C226" s="1">
        <f ca="1">IFERROR(SUMIF(الحركات!$B$3:$D$2220,A226,الحركات!$D$3:$D$2220),"")</f>
        <v>0</v>
      </c>
      <c r="D226" s="1">
        <f ca="1">IFERROR(SUMIF(الحركات!$B$3:$E$2220,A226,الحركات!$E$3:$E$2220),"")</f>
        <v>0</v>
      </c>
      <c r="E226" s="1">
        <f t="shared" ca="1" si="3"/>
        <v>0</v>
      </c>
      <c r="F226" s="1"/>
    </row>
    <row r="227" spans="1:6" ht="19.5" thickTop="1" thickBot="1" x14ac:dyDescent="0.25">
      <c r="A227" s="1"/>
      <c r="B227" s="1" t="str">
        <f>IFERROR(VLOOKUP(A227,البيانات!$A$3:$B$438,2,0),"")</f>
        <v/>
      </c>
      <c r="C227" s="1">
        <f ca="1">IFERROR(SUMIF(الحركات!$B$3:$D$2220,A227,الحركات!$D$3:$D$2220),"")</f>
        <v>0</v>
      </c>
      <c r="D227" s="1">
        <f ca="1">IFERROR(SUMIF(الحركات!$B$3:$E$2220,A227,الحركات!$E$3:$E$2220),"")</f>
        <v>0</v>
      </c>
      <c r="E227" s="1">
        <f t="shared" ca="1" si="3"/>
        <v>0</v>
      </c>
      <c r="F227" s="1"/>
    </row>
    <row r="228" spans="1:6" ht="19.5" thickTop="1" thickBot="1" x14ac:dyDescent="0.25">
      <c r="A228" s="1"/>
      <c r="B228" s="1" t="str">
        <f>IFERROR(VLOOKUP(A228,البيانات!$A$3:$B$438,2,0),"")</f>
        <v/>
      </c>
      <c r="C228" s="1">
        <f ca="1">IFERROR(SUMIF(الحركات!$B$3:$D$2220,A228,الحركات!$D$3:$D$2220),"")</f>
        <v>0</v>
      </c>
      <c r="D228" s="1">
        <f ca="1">IFERROR(SUMIF(الحركات!$B$3:$E$2220,A228,الحركات!$E$3:$E$2220),"")</f>
        <v>0</v>
      </c>
      <c r="E228" s="1">
        <f t="shared" ca="1" si="3"/>
        <v>0</v>
      </c>
      <c r="F228" s="1"/>
    </row>
    <row r="229" spans="1:6" ht="19.5" thickTop="1" thickBot="1" x14ac:dyDescent="0.25">
      <c r="A229" s="1"/>
      <c r="B229" s="1" t="str">
        <f>IFERROR(VLOOKUP(A229,البيانات!$A$3:$B$438,2,0),"")</f>
        <v/>
      </c>
      <c r="C229" s="1">
        <f ca="1">IFERROR(SUMIF(الحركات!$B$3:$D$2220,A229,الحركات!$D$3:$D$2220),"")</f>
        <v>0</v>
      </c>
      <c r="D229" s="1">
        <f ca="1">IFERROR(SUMIF(الحركات!$B$3:$E$2220,A229,الحركات!$E$3:$E$2220),"")</f>
        <v>0</v>
      </c>
      <c r="E229" s="1">
        <f t="shared" ca="1" si="3"/>
        <v>0</v>
      </c>
      <c r="F229" s="1"/>
    </row>
    <row r="230" spans="1:6" ht="19.5" thickTop="1" thickBot="1" x14ac:dyDescent="0.25">
      <c r="A230" s="1"/>
      <c r="B230" s="1" t="str">
        <f>IFERROR(VLOOKUP(A230,البيانات!$A$3:$B$438,2,0),"")</f>
        <v/>
      </c>
      <c r="C230" s="1">
        <f ca="1">IFERROR(SUMIF(الحركات!$B$3:$D$2220,A230,الحركات!$D$3:$D$2220),"")</f>
        <v>0</v>
      </c>
      <c r="D230" s="1">
        <f ca="1">IFERROR(SUMIF(الحركات!$B$3:$E$2220,A230,الحركات!$E$3:$E$2220),"")</f>
        <v>0</v>
      </c>
      <c r="E230" s="1">
        <f t="shared" ca="1" si="3"/>
        <v>0</v>
      </c>
      <c r="F230" s="1"/>
    </row>
    <row r="231" spans="1:6" ht="19.5" thickTop="1" thickBot="1" x14ac:dyDescent="0.25">
      <c r="A231" s="1"/>
      <c r="B231" s="1" t="str">
        <f>IFERROR(VLOOKUP(A231,البيانات!$A$3:$B$438,2,0),"")</f>
        <v/>
      </c>
      <c r="C231" s="1">
        <f ca="1">IFERROR(SUMIF(الحركات!$B$3:$D$2220,A231,الحركات!$D$3:$D$2220),"")</f>
        <v>0</v>
      </c>
      <c r="D231" s="1">
        <f ca="1">IFERROR(SUMIF(الحركات!$B$3:$E$2220,A231,الحركات!$E$3:$E$2220),"")</f>
        <v>0</v>
      </c>
      <c r="E231" s="1">
        <f t="shared" ca="1" si="3"/>
        <v>0</v>
      </c>
      <c r="F231" s="1"/>
    </row>
    <row r="232" spans="1:6" ht="19.5" thickTop="1" thickBot="1" x14ac:dyDescent="0.25">
      <c r="A232" s="1"/>
      <c r="B232" s="1" t="str">
        <f>IFERROR(VLOOKUP(A232,البيانات!$A$3:$B$438,2,0),"")</f>
        <v/>
      </c>
      <c r="C232" s="1">
        <f ca="1">IFERROR(SUMIF(الحركات!$B$3:$D$2220,A232,الحركات!$D$3:$D$2220),"")</f>
        <v>0</v>
      </c>
      <c r="D232" s="1">
        <f ca="1">IFERROR(SUMIF(الحركات!$B$3:$E$2220,A232,الحركات!$E$3:$E$2220),"")</f>
        <v>0</v>
      </c>
      <c r="E232" s="1">
        <f t="shared" ca="1" si="3"/>
        <v>0</v>
      </c>
      <c r="F232" s="1"/>
    </row>
    <row r="233" spans="1:6" ht="19.5" thickTop="1" thickBot="1" x14ac:dyDescent="0.25">
      <c r="A233" s="1"/>
      <c r="B233" s="1" t="str">
        <f>IFERROR(VLOOKUP(A233,البيانات!$A$3:$B$438,2,0),"")</f>
        <v/>
      </c>
      <c r="C233" s="1">
        <f ca="1">IFERROR(SUMIF(الحركات!$B$3:$D$2220,A233,الحركات!$D$3:$D$2220),"")</f>
        <v>0</v>
      </c>
      <c r="D233" s="1">
        <f ca="1">IFERROR(SUMIF(الحركات!$B$3:$E$2220,A233,الحركات!$E$3:$E$2220),"")</f>
        <v>0</v>
      </c>
      <c r="E233" s="1">
        <f t="shared" ca="1" si="3"/>
        <v>0</v>
      </c>
      <c r="F233" s="1"/>
    </row>
    <row r="234" spans="1:6" ht="19.5" thickTop="1" thickBot="1" x14ac:dyDescent="0.25">
      <c r="A234" s="1"/>
      <c r="B234" s="1" t="str">
        <f>IFERROR(VLOOKUP(A234,البيانات!$A$3:$B$438,2,0),"")</f>
        <v/>
      </c>
      <c r="C234" s="1">
        <f ca="1">IFERROR(SUMIF(الحركات!$B$3:$D$2220,A234,الحركات!$D$3:$D$2220),"")</f>
        <v>0</v>
      </c>
      <c r="D234" s="1">
        <f ca="1">IFERROR(SUMIF(الحركات!$B$3:$E$2220,A234,الحركات!$E$3:$E$2220),"")</f>
        <v>0</v>
      </c>
      <c r="E234" s="1">
        <f t="shared" ca="1" si="3"/>
        <v>0</v>
      </c>
      <c r="F234" s="1"/>
    </row>
    <row r="235" spans="1:6" ht="19.5" thickTop="1" thickBot="1" x14ac:dyDescent="0.25">
      <c r="A235" s="1"/>
      <c r="B235" s="1" t="str">
        <f>IFERROR(VLOOKUP(A235,البيانات!$A$3:$B$438,2,0),"")</f>
        <v/>
      </c>
      <c r="C235" s="1">
        <f ca="1">IFERROR(SUMIF(الحركات!$B$3:$D$2220,A235,الحركات!$D$3:$D$2220),"")</f>
        <v>0</v>
      </c>
      <c r="D235" s="1">
        <f ca="1">IFERROR(SUMIF(الحركات!$B$3:$E$2220,A235,الحركات!$E$3:$E$2220),"")</f>
        <v>0</v>
      </c>
      <c r="E235" s="1">
        <f t="shared" ca="1" si="3"/>
        <v>0</v>
      </c>
      <c r="F235" s="1"/>
    </row>
    <row r="236" spans="1:6" ht="19.5" thickTop="1" thickBot="1" x14ac:dyDescent="0.25">
      <c r="A236" s="1"/>
      <c r="B236" s="1" t="str">
        <f>IFERROR(VLOOKUP(A236,البيانات!$A$3:$B$438,2,0),"")</f>
        <v/>
      </c>
      <c r="C236" s="1">
        <f ca="1">IFERROR(SUMIF(الحركات!$B$3:$D$2220,A236,الحركات!$D$3:$D$2220),"")</f>
        <v>0</v>
      </c>
      <c r="D236" s="1">
        <f ca="1">IFERROR(SUMIF(الحركات!$B$3:$E$2220,A236,الحركات!$E$3:$E$2220),"")</f>
        <v>0</v>
      </c>
      <c r="E236" s="1">
        <f t="shared" ca="1" si="3"/>
        <v>0</v>
      </c>
      <c r="F236" s="1"/>
    </row>
    <row r="237" spans="1:6" ht="19.5" thickTop="1" thickBot="1" x14ac:dyDescent="0.25">
      <c r="A237" s="1"/>
      <c r="B237" s="1" t="str">
        <f>IFERROR(VLOOKUP(A237,البيانات!$A$3:$B$438,2,0),"")</f>
        <v/>
      </c>
      <c r="C237" s="1">
        <f ca="1">IFERROR(SUMIF(الحركات!$B$3:$D$2220,A237,الحركات!$D$3:$D$2220),"")</f>
        <v>0</v>
      </c>
      <c r="D237" s="1">
        <f ca="1">IFERROR(SUMIF(الحركات!$B$3:$E$2220,A237,الحركات!$E$3:$E$2220),"")</f>
        <v>0</v>
      </c>
      <c r="E237" s="1">
        <f t="shared" ca="1" si="3"/>
        <v>0</v>
      </c>
      <c r="F237" s="1"/>
    </row>
    <row r="238" spans="1:6" ht="19.5" thickTop="1" thickBot="1" x14ac:dyDescent="0.25">
      <c r="A238" s="1"/>
      <c r="B238" s="1" t="str">
        <f>IFERROR(VLOOKUP(A238,البيانات!$A$3:$B$438,2,0),"")</f>
        <v/>
      </c>
      <c r="C238" s="1">
        <f ca="1">IFERROR(SUMIF(الحركات!$B$3:$D$2220,A238,الحركات!$D$3:$D$2220),"")</f>
        <v>0</v>
      </c>
      <c r="D238" s="1">
        <f ca="1">IFERROR(SUMIF(الحركات!$B$3:$E$2220,A238,الحركات!$E$3:$E$2220),"")</f>
        <v>0</v>
      </c>
      <c r="E238" s="1">
        <f t="shared" ca="1" si="3"/>
        <v>0</v>
      </c>
      <c r="F238" s="1"/>
    </row>
    <row r="239" spans="1:6" ht="19.5" thickTop="1" thickBot="1" x14ac:dyDescent="0.25">
      <c r="A239" s="1"/>
      <c r="B239" s="1" t="str">
        <f>IFERROR(VLOOKUP(A239,البيانات!$A$3:$B$438,2,0),"")</f>
        <v/>
      </c>
      <c r="C239" s="1">
        <f ca="1">IFERROR(SUMIF(الحركات!$B$3:$D$2220,A239,الحركات!$D$3:$D$2220),"")</f>
        <v>0</v>
      </c>
      <c r="D239" s="1">
        <f ca="1">IFERROR(SUMIF(الحركات!$B$3:$E$2220,A239,الحركات!$E$3:$E$2220),"")</f>
        <v>0</v>
      </c>
      <c r="E239" s="1">
        <f t="shared" ca="1" si="3"/>
        <v>0</v>
      </c>
      <c r="F239" s="1"/>
    </row>
    <row r="240" spans="1:6" ht="19.5" thickTop="1" thickBot="1" x14ac:dyDescent="0.25">
      <c r="A240" s="1"/>
      <c r="B240" s="1" t="str">
        <f>IFERROR(VLOOKUP(A240,البيانات!$A$3:$B$438,2,0),"")</f>
        <v/>
      </c>
      <c r="C240" s="1">
        <f ca="1">IFERROR(SUMIF(الحركات!$B$3:$D$2220,A240,الحركات!$D$3:$D$2220),"")</f>
        <v>0</v>
      </c>
      <c r="D240" s="1">
        <f ca="1">IFERROR(SUMIF(الحركات!$B$3:$E$2220,A240,الحركات!$E$3:$E$2220),"")</f>
        <v>0</v>
      </c>
      <c r="E240" s="1">
        <f t="shared" ca="1" si="3"/>
        <v>0</v>
      </c>
      <c r="F240" s="1"/>
    </row>
    <row r="241" spans="1:6" ht="19.5" thickTop="1" thickBot="1" x14ac:dyDescent="0.25">
      <c r="A241" s="1"/>
      <c r="B241" s="1" t="str">
        <f>IFERROR(VLOOKUP(A241,البيانات!$A$3:$B$438,2,0),"")</f>
        <v/>
      </c>
      <c r="C241" s="1">
        <f ca="1">IFERROR(SUMIF(الحركات!$B$3:$D$2220,A241,الحركات!$D$3:$D$2220),"")</f>
        <v>0</v>
      </c>
      <c r="D241" s="1">
        <f ca="1">IFERROR(SUMIF(الحركات!$B$3:$E$2220,A241,الحركات!$E$3:$E$2220),"")</f>
        <v>0</v>
      </c>
      <c r="E241" s="1">
        <f t="shared" ca="1" si="3"/>
        <v>0</v>
      </c>
      <c r="F241" s="1"/>
    </row>
    <row r="242" spans="1:6" ht="19.5" thickTop="1" thickBot="1" x14ac:dyDescent="0.25">
      <c r="A242" s="1"/>
      <c r="B242" s="1" t="str">
        <f>IFERROR(VLOOKUP(A242,البيانات!$A$3:$B$438,2,0),"")</f>
        <v/>
      </c>
      <c r="C242" s="1">
        <f ca="1">IFERROR(SUMIF(الحركات!$B$3:$D$2220,A242,الحركات!$D$3:$D$2220),"")</f>
        <v>0</v>
      </c>
      <c r="D242" s="1">
        <f ca="1">IFERROR(SUMIF(الحركات!$B$3:$E$2220,A242,الحركات!$E$3:$E$2220),"")</f>
        <v>0</v>
      </c>
      <c r="E242" s="1">
        <f t="shared" ca="1" si="3"/>
        <v>0</v>
      </c>
      <c r="F242" s="1"/>
    </row>
    <row r="243" spans="1:6" ht="19.5" thickTop="1" thickBot="1" x14ac:dyDescent="0.25">
      <c r="A243" s="1"/>
      <c r="B243" s="1" t="str">
        <f>IFERROR(VLOOKUP(A243,البيانات!$A$3:$B$438,2,0),"")</f>
        <v/>
      </c>
      <c r="C243" s="1">
        <f ca="1">IFERROR(SUMIF(الحركات!$B$3:$D$2220,A243,الحركات!$D$3:$D$2220),"")</f>
        <v>0</v>
      </c>
      <c r="D243" s="1">
        <f ca="1">IFERROR(SUMIF(الحركات!$B$3:$E$2220,A243,الحركات!$E$3:$E$2220),"")</f>
        <v>0</v>
      </c>
      <c r="E243" s="1">
        <f t="shared" ca="1" si="3"/>
        <v>0</v>
      </c>
      <c r="F243" s="1"/>
    </row>
    <row r="244" spans="1:6" ht="19.5" thickTop="1" thickBot="1" x14ac:dyDescent="0.25">
      <c r="A244" s="1"/>
      <c r="B244" s="1" t="str">
        <f>IFERROR(VLOOKUP(A244,البيانات!$A$3:$B$438,2,0),"")</f>
        <v/>
      </c>
      <c r="C244" s="1">
        <f ca="1">IFERROR(SUMIF(الحركات!$B$3:$D$2220,A244,الحركات!$D$3:$D$2220),"")</f>
        <v>0</v>
      </c>
      <c r="D244" s="1">
        <f ca="1">IFERROR(SUMIF(الحركات!$B$3:$E$2220,A244,الحركات!$E$3:$E$2220),"")</f>
        <v>0</v>
      </c>
      <c r="E244" s="1">
        <f t="shared" ca="1" si="3"/>
        <v>0</v>
      </c>
      <c r="F244" s="1"/>
    </row>
    <row r="245" spans="1:6" ht="19.5" thickTop="1" thickBot="1" x14ac:dyDescent="0.25">
      <c r="A245" s="1"/>
      <c r="B245" s="1" t="str">
        <f>IFERROR(VLOOKUP(A245,البيانات!$A$3:$B$438,2,0),"")</f>
        <v/>
      </c>
      <c r="C245" s="1">
        <f ca="1">IFERROR(SUMIF(الحركات!$B$3:$D$2220,A245,الحركات!$D$3:$D$2220),"")</f>
        <v>0</v>
      </c>
      <c r="D245" s="1">
        <f ca="1">IFERROR(SUMIF(الحركات!$B$3:$E$2220,A245,الحركات!$E$3:$E$2220),"")</f>
        <v>0</v>
      </c>
      <c r="E245" s="1">
        <f t="shared" ca="1" si="3"/>
        <v>0</v>
      </c>
      <c r="F245" s="1"/>
    </row>
    <row r="246" spans="1:6" ht="19.5" thickTop="1" thickBot="1" x14ac:dyDescent="0.25">
      <c r="A246" s="1"/>
      <c r="B246" s="1" t="str">
        <f>IFERROR(VLOOKUP(A246,البيانات!$A$3:$B$438,2,0),"")</f>
        <v/>
      </c>
      <c r="C246" s="1">
        <f ca="1">IFERROR(SUMIF(الحركات!$B$3:$D$2220,A246,الحركات!$D$3:$D$2220),"")</f>
        <v>0</v>
      </c>
      <c r="D246" s="1">
        <f ca="1">IFERROR(SUMIF(الحركات!$B$3:$E$2220,A246,الحركات!$E$3:$E$2220),"")</f>
        <v>0</v>
      </c>
      <c r="E246" s="1">
        <f t="shared" ca="1" si="3"/>
        <v>0</v>
      </c>
      <c r="F246" s="1"/>
    </row>
    <row r="247" spans="1:6" ht="19.5" thickTop="1" thickBot="1" x14ac:dyDescent="0.25">
      <c r="A247" s="1"/>
      <c r="B247" s="1" t="str">
        <f>IFERROR(VLOOKUP(A247,البيانات!$A$3:$B$438,2,0),"")</f>
        <v/>
      </c>
      <c r="C247" s="1">
        <f ca="1">IFERROR(SUMIF(الحركات!$B$3:$D$2220,A247,الحركات!$D$3:$D$2220),"")</f>
        <v>0</v>
      </c>
      <c r="D247" s="1">
        <f ca="1">IFERROR(SUMIF(الحركات!$B$3:$E$2220,A247,الحركات!$E$3:$E$2220),"")</f>
        <v>0</v>
      </c>
      <c r="E247" s="1">
        <f t="shared" ca="1" si="3"/>
        <v>0</v>
      </c>
      <c r="F247" s="1"/>
    </row>
    <row r="248" spans="1:6" ht="19.5" thickTop="1" thickBot="1" x14ac:dyDescent="0.25">
      <c r="A248" s="1"/>
      <c r="B248" s="1" t="str">
        <f>IFERROR(VLOOKUP(A248,البيانات!$A$3:$B$438,2,0),"")</f>
        <v/>
      </c>
      <c r="C248" s="1">
        <f ca="1">IFERROR(SUMIF(الحركات!$B$3:$D$2220,A248,الحركات!$D$3:$D$2220),"")</f>
        <v>0</v>
      </c>
      <c r="D248" s="1">
        <f ca="1">IFERROR(SUMIF(الحركات!$B$3:$E$2220,A248,الحركات!$E$3:$E$2220),"")</f>
        <v>0</v>
      </c>
      <c r="E248" s="1">
        <f t="shared" ca="1" si="3"/>
        <v>0</v>
      </c>
      <c r="F248" s="1"/>
    </row>
    <row r="249" spans="1:6" ht="19.5" thickTop="1" thickBot="1" x14ac:dyDescent="0.25">
      <c r="A249" s="1"/>
      <c r="B249" s="1" t="str">
        <f>IFERROR(VLOOKUP(A249,البيانات!$A$3:$B$438,2,0),"")</f>
        <v/>
      </c>
      <c r="C249" s="1">
        <f ca="1">IFERROR(SUMIF(الحركات!$B$3:$D$2220,A249,الحركات!$D$3:$D$2220),"")</f>
        <v>0</v>
      </c>
      <c r="D249" s="1">
        <f ca="1">IFERROR(SUMIF(الحركات!$B$3:$E$2220,A249,الحركات!$E$3:$E$2220),"")</f>
        <v>0</v>
      </c>
      <c r="E249" s="1">
        <f t="shared" ca="1" si="3"/>
        <v>0</v>
      </c>
      <c r="F249" s="1"/>
    </row>
    <row r="250" spans="1:6" ht="19.5" thickTop="1" thickBot="1" x14ac:dyDescent="0.25">
      <c r="A250" s="1"/>
      <c r="B250" s="1" t="str">
        <f>IFERROR(VLOOKUP(A250,البيانات!$A$3:$B$438,2,0),"")</f>
        <v/>
      </c>
      <c r="C250" s="1">
        <f ca="1">IFERROR(SUMIF(الحركات!$B$3:$D$2220,A250,الحركات!$D$3:$D$2220),"")</f>
        <v>0</v>
      </c>
      <c r="D250" s="1">
        <f ca="1">IFERROR(SUMIF(الحركات!$B$3:$E$2220,A250,الحركات!$E$3:$E$2220),"")</f>
        <v>0</v>
      </c>
      <c r="E250" s="1">
        <f t="shared" ca="1" si="3"/>
        <v>0</v>
      </c>
      <c r="F250" s="1"/>
    </row>
    <row r="251" spans="1:6" ht="19.5" thickTop="1" thickBot="1" x14ac:dyDescent="0.25">
      <c r="A251" s="1"/>
      <c r="B251" s="1" t="str">
        <f>IFERROR(VLOOKUP(A251,البيانات!$A$3:$B$438,2,0),"")</f>
        <v/>
      </c>
      <c r="C251" s="1">
        <f ca="1">IFERROR(SUMIF(الحركات!$B$3:$D$2220,A251,الحركات!$D$3:$D$2220),"")</f>
        <v>0</v>
      </c>
      <c r="D251" s="1">
        <f ca="1">IFERROR(SUMIF(الحركات!$B$3:$E$2220,A251,الحركات!$E$3:$E$2220),"")</f>
        <v>0</v>
      </c>
      <c r="E251" s="1">
        <f t="shared" ca="1" si="3"/>
        <v>0</v>
      </c>
      <c r="F251" s="1"/>
    </row>
    <row r="252" spans="1:6" ht="19.5" thickTop="1" thickBot="1" x14ac:dyDescent="0.25">
      <c r="A252" s="1"/>
      <c r="B252" s="1" t="str">
        <f>IFERROR(VLOOKUP(A252,البيانات!$A$3:$B$438,2,0),"")</f>
        <v/>
      </c>
      <c r="C252" s="1">
        <f ca="1">IFERROR(SUMIF(الحركات!$B$3:$D$2220,A252,الحركات!$D$3:$D$2220),"")</f>
        <v>0</v>
      </c>
      <c r="D252" s="1">
        <f ca="1">IFERROR(SUMIF(الحركات!$B$3:$E$2220,A252,الحركات!$E$3:$E$2220),"")</f>
        <v>0</v>
      </c>
      <c r="E252" s="1">
        <f t="shared" ca="1" si="3"/>
        <v>0</v>
      </c>
      <c r="F252" s="1"/>
    </row>
    <row r="253" spans="1:6" ht="19.5" thickTop="1" thickBot="1" x14ac:dyDescent="0.25">
      <c r="A253" s="1"/>
      <c r="B253" s="1" t="str">
        <f>IFERROR(VLOOKUP(A253,البيانات!$A$3:$B$438,2,0),"")</f>
        <v/>
      </c>
      <c r="C253" s="1">
        <f ca="1">IFERROR(SUMIF(الحركات!$B$3:$D$2220,A253,الحركات!$D$3:$D$2220),"")</f>
        <v>0</v>
      </c>
      <c r="D253" s="1">
        <f ca="1">IFERROR(SUMIF(الحركات!$B$3:$E$2220,A253,الحركات!$E$3:$E$2220),"")</f>
        <v>0</v>
      </c>
      <c r="E253" s="1">
        <f t="shared" ca="1" si="3"/>
        <v>0</v>
      </c>
      <c r="F253" s="1"/>
    </row>
    <row r="254" spans="1:6" ht="19.5" thickTop="1" thickBot="1" x14ac:dyDescent="0.25">
      <c r="A254" s="1"/>
      <c r="B254" s="1" t="str">
        <f>IFERROR(VLOOKUP(A254,البيانات!$A$3:$B$438,2,0),"")</f>
        <v/>
      </c>
      <c r="C254" s="1">
        <f ca="1">IFERROR(SUMIF(الحركات!$B$3:$D$2220,A254,الحركات!$D$3:$D$2220),"")</f>
        <v>0</v>
      </c>
      <c r="D254" s="1">
        <f ca="1">IFERROR(SUMIF(الحركات!$B$3:$E$2220,A254,الحركات!$E$3:$E$2220),"")</f>
        <v>0</v>
      </c>
      <c r="E254" s="1">
        <f t="shared" ca="1" si="3"/>
        <v>0</v>
      </c>
      <c r="F254" s="1"/>
    </row>
    <row r="255" spans="1:6" ht="19.5" thickTop="1" thickBot="1" x14ac:dyDescent="0.25">
      <c r="A255" s="1"/>
      <c r="B255" s="1" t="str">
        <f>IFERROR(VLOOKUP(A255,البيانات!$A$3:$B$438,2,0),"")</f>
        <v/>
      </c>
      <c r="C255" s="1">
        <f ca="1">IFERROR(SUMIF(الحركات!$B$3:$D$2220,A255,الحركات!$D$3:$D$2220),"")</f>
        <v>0</v>
      </c>
      <c r="D255" s="1">
        <f ca="1">IFERROR(SUMIF(الحركات!$B$3:$E$2220,A255,الحركات!$E$3:$E$2220),"")</f>
        <v>0</v>
      </c>
      <c r="E255" s="1">
        <f t="shared" ca="1" si="3"/>
        <v>0</v>
      </c>
      <c r="F255" s="1"/>
    </row>
    <row r="256" spans="1:6" ht="19.5" thickTop="1" thickBot="1" x14ac:dyDescent="0.25">
      <c r="A256" s="1"/>
      <c r="B256" s="1" t="str">
        <f>IFERROR(VLOOKUP(A256,البيانات!$A$3:$B$438,2,0),"")</f>
        <v/>
      </c>
      <c r="C256" s="1">
        <f ca="1">IFERROR(SUMIF(الحركات!$B$3:$D$2220,A256,الحركات!$D$3:$D$2220),"")</f>
        <v>0</v>
      </c>
      <c r="D256" s="1">
        <f ca="1">IFERROR(SUMIF(الحركات!$B$3:$E$2220,A256,الحركات!$E$3:$E$2220),"")</f>
        <v>0</v>
      </c>
      <c r="E256" s="1">
        <f t="shared" ca="1" si="3"/>
        <v>0</v>
      </c>
      <c r="F256" s="1"/>
    </row>
    <row r="257" spans="1:6" ht="19.5" thickTop="1" thickBot="1" x14ac:dyDescent="0.25">
      <c r="A257" s="1"/>
      <c r="B257" s="1" t="str">
        <f>IFERROR(VLOOKUP(A257,البيانات!$A$3:$B$438,2,0),"")</f>
        <v/>
      </c>
      <c r="C257" s="1">
        <f ca="1">IFERROR(SUMIF(الحركات!$B$3:$D$2220,A257,الحركات!$D$3:$D$2220),"")</f>
        <v>0</v>
      </c>
      <c r="D257" s="1">
        <f ca="1">IFERROR(SUMIF(الحركات!$B$3:$E$2220,A257,الحركات!$E$3:$E$2220),"")</f>
        <v>0</v>
      </c>
      <c r="E257" s="1">
        <f t="shared" ca="1" si="3"/>
        <v>0</v>
      </c>
      <c r="F257" s="1"/>
    </row>
    <row r="258" spans="1:6" ht="19.5" thickTop="1" thickBot="1" x14ac:dyDescent="0.25">
      <c r="A258" s="1"/>
      <c r="B258" s="1" t="str">
        <f>IFERROR(VLOOKUP(A258,البيانات!$A$3:$B$438,2,0),"")</f>
        <v/>
      </c>
      <c r="C258" s="1">
        <f ca="1">IFERROR(SUMIF(الحركات!$B$3:$D$2220,A258,الحركات!$D$3:$D$2220),"")</f>
        <v>0</v>
      </c>
      <c r="D258" s="1">
        <f ca="1">IFERROR(SUMIF(الحركات!$B$3:$E$2220,A258,الحركات!$E$3:$E$2220),"")</f>
        <v>0</v>
      </c>
      <c r="E258" s="1">
        <f t="shared" ca="1" si="3"/>
        <v>0</v>
      </c>
      <c r="F258" s="1"/>
    </row>
    <row r="259" spans="1:6" ht="19.5" thickTop="1" thickBot="1" x14ac:dyDescent="0.25">
      <c r="A259" s="1"/>
      <c r="B259" s="1" t="str">
        <f>IFERROR(VLOOKUP(A259,البيانات!$A$3:$B$438,2,0),"")</f>
        <v/>
      </c>
      <c r="C259" s="1">
        <f ca="1">IFERROR(SUMIF(الحركات!$B$3:$D$2220,A259,الحركات!$D$3:$D$2220),"")</f>
        <v>0</v>
      </c>
      <c r="D259" s="1">
        <f ca="1">IFERROR(SUMIF(الحركات!$B$3:$E$2220,A259,الحركات!$E$3:$E$2220),"")</f>
        <v>0</v>
      </c>
      <c r="E259" s="1">
        <f t="shared" ca="1" si="3"/>
        <v>0</v>
      </c>
      <c r="F259" s="1"/>
    </row>
    <row r="260" spans="1:6" ht="19.5" thickTop="1" thickBot="1" x14ac:dyDescent="0.25">
      <c r="A260" s="1"/>
      <c r="B260" s="1" t="str">
        <f>IFERROR(VLOOKUP(A260,البيانات!$A$3:$B$438,2,0),"")</f>
        <v/>
      </c>
      <c r="C260" s="1">
        <f ca="1">IFERROR(SUMIF(الحركات!$B$3:$D$2220,A260,الحركات!$D$3:$D$2220),"")</f>
        <v>0</v>
      </c>
      <c r="D260" s="1">
        <f ca="1">IFERROR(SUMIF(الحركات!$B$3:$E$2220,A260,الحركات!$E$3:$E$2220),"")</f>
        <v>0</v>
      </c>
      <c r="E260" s="1">
        <f t="shared" ref="E260:E323" ca="1" si="4">C260-D260</f>
        <v>0</v>
      </c>
      <c r="F260" s="1"/>
    </row>
    <row r="261" spans="1:6" ht="19.5" thickTop="1" thickBot="1" x14ac:dyDescent="0.25">
      <c r="A261" s="1"/>
      <c r="B261" s="1" t="str">
        <f>IFERROR(VLOOKUP(A261,البيانات!$A$3:$B$438,2,0),"")</f>
        <v/>
      </c>
      <c r="C261" s="1">
        <f ca="1">IFERROR(SUMIF(الحركات!$B$3:$D$2220,A261,الحركات!$D$3:$D$2220),"")</f>
        <v>0</v>
      </c>
      <c r="D261" s="1">
        <f ca="1">IFERROR(SUMIF(الحركات!$B$3:$E$2220,A261,الحركات!$E$3:$E$2220),"")</f>
        <v>0</v>
      </c>
      <c r="E261" s="1">
        <f t="shared" ca="1" si="4"/>
        <v>0</v>
      </c>
      <c r="F261" s="1"/>
    </row>
    <row r="262" spans="1:6" ht="19.5" thickTop="1" thickBot="1" x14ac:dyDescent="0.25">
      <c r="A262" s="1"/>
      <c r="B262" s="1" t="str">
        <f>IFERROR(VLOOKUP(A262,البيانات!$A$3:$B$438,2,0),"")</f>
        <v/>
      </c>
      <c r="C262" s="1">
        <f ca="1">IFERROR(SUMIF(الحركات!$B$3:$D$2220,A262,الحركات!$D$3:$D$2220),"")</f>
        <v>0</v>
      </c>
      <c r="D262" s="1">
        <f ca="1">IFERROR(SUMIF(الحركات!$B$3:$E$2220,A262,الحركات!$E$3:$E$2220),"")</f>
        <v>0</v>
      </c>
      <c r="E262" s="1">
        <f t="shared" ca="1" si="4"/>
        <v>0</v>
      </c>
      <c r="F262" s="1"/>
    </row>
    <row r="263" spans="1:6" ht="19.5" thickTop="1" thickBot="1" x14ac:dyDescent="0.25">
      <c r="A263" s="1"/>
      <c r="B263" s="1" t="str">
        <f>IFERROR(VLOOKUP(A263,البيانات!$A$3:$B$438,2,0),"")</f>
        <v/>
      </c>
      <c r="C263" s="1">
        <f ca="1">IFERROR(SUMIF(الحركات!$B$3:$D$2220,A263,الحركات!$D$3:$D$2220),"")</f>
        <v>0</v>
      </c>
      <c r="D263" s="1">
        <f ca="1">IFERROR(SUMIF(الحركات!$B$3:$E$2220,A263,الحركات!$E$3:$E$2220),"")</f>
        <v>0</v>
      </c>
      <c r="E263" s="1">
        <f t="shared" ca="1" si="4"/>
        <v>0</v>
      </c>
      <c r="F263" s="1"/>
    </row>
    <row r="264" spans="1:6" ht="19.5" thickTop="1" thickBot="1" x14ac:dyDescent="0.25">
      <c r="A264" s="1"/>
      <c r="B264" s="1" t="str">
        <f>IFERROR(VLOOKUP(A264,البيانات!$A$3:$B$438,2,0),"")</f>
        <v/>
      </c>
      <c r="C264" s="1">
        <f ca="1">IFERROR(SUMIF(الحركات!$B$3:$D$2220,A264,الحركات!$D$3:$D$2220),"")</f>
        <v>0</v>
      </c>
      <c r="D264" s="1">
        <f ca="1">IFERROR(SUMIF(الحركات!$B$3:$E$2220,A264,الحركات!$E$3:$E$2220),"")</f>
        <v>0</v>
      </c>
      <c r="E264" s="1">
        <f t="shared" ca="1" si="4"/>
        <v>0</v>
      </c>
      <c r="F264" s="1"/>
    </row>
    <row r="265" spans="1:6" ht="19.5" thickTop="1" thickBot="1" x14ac:dyDescent="0.25">
      <c r="A265" s="1"/>
      <c r="B265" s="1" t="str">
        <f>IFERROR(VLOOKUP(A265,البيانات!$A$3:$B$438,2,0),"")</f>
        <v/>
      </c>
      <c r="C265" s="1">
        <f ca="1">IFERROR(SUMIF(الحركات!$B$3:$D$2220,A265,الحركات!$D$3:$D$2220),"")</f>
        <v>0</v>
      </c>
      <c r="D265" s="1">
        <f ca="1">IFERROR(SUMIF(الحركات!$B$3:$E$2220,A265,الحركات!$E$3:$E$2220),"")</f>
        <v>0</v>
      </c>
      <c r="E265" s="1">
        <f t="shared" ca="1" si="4"/>
        <v>0</v>
      </c>
      <c r="F265" s="1"/>
    </row>
    <row r="266" spans="1:6" ht="19.5" thickTop="1" thickBot="1" x14ac:dyDescent="0.25">
      <c r="A266" s="1"/>
      <c r="B266" s="1" t="str">
        <f>IFERROR(VLOOKUP(A266,البيانات!$A$3:$B$438,2,0),"")</f>
        <v/>
      </c>
      <c r="C266" s="1">
        <f ca="1">IFERROR(SUMIF(الحركات!$B$3:$D$2220,A266,الحركات!$D$3:$D$2220),"")</f>
        <v>0</v>
      </c>
      <c r="D266" s="1">
        <f ca="1">IFERROR(SUMIF(الحركات!$B$3:$E$2220,A266,الحركات!$E$3:$E$2220),"")</f>
        <v>0</v>
      </c>
      <c r="E266" s="1">
        <f t="shared" ca="1" si="4"/>
        <v>0</v>
      </c>
      <c r="F266" s="1"/>
    </row>
    <row r="267" spans="1:6" ht="19.5" thickTop="1" thickBot="1" x14ac:dyDescent="0.25">
      <c r="A267" s="1"/>
      <c r="B267" s="1" t="str">
        <f>IFERROR(VLOOKUP(A267,البيانات!$A$3:$B$438,2,0),"")</f>
        <v/>
      </c>
      <c r="C267" s="1">
        <f ca="1">IFERROR(SUMIF(الحركات!$B$3:$D$2220,A267,الحركات!$D$3:$D$2220),"")</f>
        <v>0</v>
      </c>
      <c r="D267" s="1">
        <f ca="1">IFERROR(SUMIF(الحركات!$B$3:$E$2220,A267,الحركات!$E$3:$E$2220),"")</f>
        <v>0</v>
      </c>
      <c r="E267" s="1">
        <f t="shared" ca="1" si="4"/>
        <v>0</v>
      </c>
      <c r="F267" s="1"/>
    </row>
    <row r="268" spans="1:6" ht="19.5" thickTop="1" thickBot="1" x14ac:dyDescent="0.25">
      <c r="A268" s="1"/>
      <c r="B268" s="1" t="str">
        <f>IFERROR(VLOOKUP(A268,البيانات!$A$3:$B$438,2,0),"")</f>
        <v/>
      </c>
      <c r="C268" s="1">
        <f ca="1">IFERROR(SUMIF(الحركات!$B$3:$D$2220,A268,الحركات!$D$3:$D$2220),"")</f>
        <v>0</v>
      </c>
      <c r="D268" s="1">
        <f ca="1">IFERROR(SUMIF(الحركات!$B$3:$E$2220,A268,الحركات!$E$3:$E$2220),"")</f>
        <v>0</v>
      </c>
      <c r="E268" s="1">
        <f t="shared" ca="1" si="4"/>
        <v>0</v>
      </c>
      <c r="F268" s="1"/>
    </row>
    <row r="269" spans="1:6" ht="19.5" thickTop="1" thickBot="1" x14ac:dyDescent="0.25">
      <c r="A269" s="1"/>
      <c r="B269" s="1" t="str">
        <f>IFERROR(VLOOKUP(A269,البيانات!$A$3:$B$438,2,0),"")</f>
        <v/>
      </c>
      <c r="C269" s="1">
        <f ca="1">IFERROR(SUMIF(الحركات!$B$3:$D$2220,A269,الحركات!$D$3:$D$2220),"")</f>
        <v>0</v>
      </c>
      <c r="D269" s="1">
        <f ca="1">IFERROR(SUMIF(الحركات!$B$3:$E$2220,A269,الحركات!$E$3:$E$2220),"")</f>
        <v>0</v>
      </c>
      <c r="E269" s="1">
        <f t="shared" ca="1" si="4"/>
        <v>0</v>
      </c>
      <c r="F269" s="1"/>
    </row>
    <row r="270" spans="1:6" ht="19.5" thickTop="1" thickBot="1" x14ac:dyDescent="0.25">
      <c r="A270" s="1"/>
      <c r="B270" s="1" t="str">
        <f>IFERROR(VLOOKUP(A270,البيانات!$A$3:$B$438,2,0),"")</f>
        <v/>
      </c>
      <c r="C270" s="1">
        <f ca="1">IFERROR(SUMIF(الحركات!$B$3:$D$2220,A270,الحركات!$D$3:$D$2220),"")</f>
        <v>0</v>
      </c>
      <c r="D270" s="1">
        <f ca="1">IFERROR(SUMIF(الحركات!$B$3:$E$2220,A270,الحركات!$E$3:$E$2220),"")</f>
        <v>0</v>
      </c>
      <c r="E270" s="1">
        <f t="shared" ca="1" si="4"/>
        <v>0</v>
      </c>
      <c r="F270" s="1"/>
    </row>
    <row r="271" spans="1:6" ht="19.5" thickTop="1" thickBot="1" x14ac:dyDescent="0.25">
      <c r="A271" s="1"/>
      <c r="B271" s="1" t="str">
        <f>IFERROR(VLOOKUP(A271,البيانات!$A$3:$B$438,2,0),"")</f>
        <v/>
      </c>
      <c r="C271" s="1">
        <f ca="1">IFERROR(SUMIF(الحركات!$B$3:$D$2220,A271,الحركات!$D$3:$D$2220),"")</f>
        <v>0</v>
      </c>
      <c r="D271" s="1">
        <f ca="1">IFERROR(SUMIF(الحركات!$B$3:$E$2220,A271,الحركات!$E$3:$E$2220),"")</f>
        <v>0</v>
      </c>
      <c r="E271" s="1">
        <f t="shared" ca="1" si="4"/>
        <v>0</v>
      </c>
      <c r="F271" s="1"/>
    </row>
    <row r="272" spans="1:6" ht="19.5" thickTop="1" thickBot="1" x14ac:dyDescent="0.25">
      <c r="A272" s="1"/>
      <c r="B272" s="1" t="str">
        <f>IFERROR(VLOOKUP(A272,البيانات!$A$3:$B$438,2,0),"")</f>
        <v/>
      </c>
      <c r="C272" s="1">
        <f ca="1">IFERROR(SUMIF(الحركات!$B$3:$D$2220,A272,الحركات!$D$3:$D$2220),"")</f>
        <v>0</v>
      </c>
      <c r="D272" s="1">
        <f ca="1">IFERROR(SUMIF(الحركات!$B$3:$E$2220,A272,الحركات!$E$3:$E$2220),"")</f>
        <v>0</v>
      </c>
      <c r="E272" s="1">
        <f t="shared" ca="1" si="4"/>
        <v>0</v>
      </c>
      <c r="F272" s="1"/>
    </row>
    <row r="273" spans="1:6" ht="19.5" thickTop="1" thickBot="1" x14ac:dyDescent="0.25">
      <c r="A273" s="1"/>
      <c r="B273" s="1" t="str">
        <f>IFERROR(VLOOKUP(A273,البيانات!$A$3:$B$438,2,0),"")</f>
        <v/>
      </c>
      <c r="C273" s="1">
        <f ca="1">IFERROR(SUMIF(الحركات!$B$3:$D$2220,A273,الحركات!$D$3:$D$2220),"")</f>
        <v>0</v>
      </c>
      <c r="D273" s="1">
        <f ca="1">IFERROR(SUMIF(الحركات!$B$3:$E$2220,A273,الحركات!$E$3:$E$2220),"")</f>
        <v>0</v>
      </c>
      <c r="E273" s="1">
        <f t="shared" ca="1" si="4"/>
        <v>0</v>
      </c>
      <c r="F273" s="1"/>
    </row>
    <row r="274" spans="1:6" ht="19.5" thickTop="1" thickBot="1" x14ac:dyDescent="0.25">
      <c r="A274" s="1"/>
      <c r="B274" s="1" t="str">
        <f>IFERROR(VLOOKUP(A274,البيانات!$A$3:$B$438,2,0),"")</f>
        <v/>
      </c>
      <c r="C274" s="1">
        <f ca="1">IFERROR(SUMIF(الحركات!$B$3:$D$2220,A274,الحركات!$D$3:$D$2220),"")</f>
        <v>0</v>
      </c>
      <c r="D274" s="1">
        <f ca="1">IFERROR(SUMIF(الحركات!$B$3:$E$2220,A274,الحركات!$E$3:$E$2220),"")</f>
        <v>0</v>
      </c>
      <c r="E274" s="1">
        <f t="shared" ca="1" si="4"/>
        <v>0</v>
      </c>
      <c r="F274" s="1"/>
    </row>
    <row r="275" spans="1:6" ht="19.5" thickTop="1" thickBot="1" x14ac:dyDescent="0.25">
      <c r="A275" s="1"/>
      <c r="B275" s="1" t="str">
        <f>IFERROR(VLOOKUP(A275,البيانات!$A$3:$B$438,2,0),"")</f>
        <v/>
      </c>
      <c r="C275" s="1">
        <f ca="1">IFERROR(SUMIF(الحركات!$B$3:$D$2220,A275,الحركات!$D$3:$D$2220),"")</f>
        <v>0</v>
      </c>
      <c r="D275" s="1">
        <f ca="1">IFERROR(SUMIF(الحركات!$B$3:$E$2220,A275,الحركات!$E$3:$E$2220),"")</f>
        <v>0</v>
      </c>
      <c r="E275" s="1">
        <f t="shared" ca="1" si="4"/>
        <v>0</v>
      </c>
      <c r="F275" s="1"/>
    </row>
    <row r="276" spans="1:6" ht="19.5" thickTop="1" thickBot="1" x14ac:dyDescent="0.25">
      <c r="A276" s="1"/>
      <c r="B276" s="1" t="str">
        <f>IFERROR(VLOOKUP(A276,البيانات!$A$3:$B$438,2,0),"")</f>
        <v/>
      </c>
      <c r="C276" s="1">
        <f ca="1">IFERROR(SUMIF(الحركات!$B$3:$D$2220,A276,الحركات!$D$3:$D$2220),"")</f>
        <v>0</v>
      </c>
      <c r="D276" s="1">
        <f ca="1">IFERROR(SUMIF(الحركات!$B$3:$E$2220,A276,الحركات!$E$3:$E$2220),"")</f>
        <v>0</v>
      </c>
      <c r="E276" s="1">
        <f t="shared" ca="1" si="4"/>
        <v>0</v>
      </c>
      <c r="F276" s="1"/>
    </row>
    <row r="277" spans="1:6" ht="19.5" thickTop="1" thickBot="1" x14ac:dyDescent="0.25">
      <c r="A277" s="1"/>
      <c r="B277" s="1" t="str">
        <f>IFERROR(VLOOKUP(A277,البيانات!$A$3:$B$438,2,0),"")</f>
        <v/>
      </c>
      <c r="C277" s="1">
        <f ca="1">IFERROR(SUMIF(الحركات!$B$3:$D$2220,A277,الحركات!$D$3:$D$2220),"")</f>
        <v>0</v>
      </c>
      <c r="D277" s="1">
        <f ca="1">IFERROR(SUMIF(الحركات!$B$3:$E$2220,A277,الحركات!$E$3:$E$2220),"")</f>
        <v>0</v>
      </c>
      <c r="E277" s="1">
        <f t="shared" ca="1" si="4"/>
        <v>0</v>
      </c>
      <c r="F277" s="1"/>
    </row>
    <row r="278" spans="1:6" ht="19.5" thickTop="1" thickBot="1" x14ac:dyDescent="0.25">
      <c r="A278" s="1"/>
      <c r="B278" s="1" t="str">
        <f>IFERROR(VLOOKUP(A278,البيانات!$A$3:$B$438,2,0),"")</f>
        <v/>
      </c>
      <c r="C278" s="1">
        <f ca="1">IFERROR(SUMIF(الحركات!$B$3:$D$2220,A278,الحركات!$D$3:$D$2220),"")</f>
        <v>0</v>
      </c>
      <c r="D278" s="1">
        <f ca="1">IFERROR(SUMIF(الحركات!$B$3:$E$2220,A278,الحركات!$E$3:$E$2220),"")</f>
        <v>0</v>
      </c>
      <c r="E278" s="1">
        <f t="shared" ca="1" si="4"/>
        <v>0</v>
      </c>
      <c r="F278" s="1"/>
    </row>
    <row r="279" spans="1:6" ht="19.5" thickTop="1" thickBot="1" x14ac:dyDescent="0.25">
      <c r="A279" s="1"/>
      <c r="B279" s="1" t="str">
        <f>IFERROR(VLOOKUP(A279,البيانات!$A$3:$B$438,2,0),"")</f>
        <v/>
      </c>
      <c r="C279" s="1">
        <f ca="1">IFERROR(SUMIF(الحركات!$B$3:$D$2220,A279,الحركات!$D$3:$D$2220),"")</f>
        <v>0</v>
      </c>
      <c r="D279" s="1">
        <f ca="1">IFERROR(SUMIF(الحركات!$B$3:$E$2220,A279,الحركات!$E$3:$E$2220),"")</f>
        <v>0</v>
      </c>
      <c r="E279" s="1">
        <f t="shared" ca="1" si="4"/>
        <v>0</v>
      </c>
      <c r="F279" s="1"/>
    </row>
    <row r="280" spans="1:6" ht="19.5" thickTop="1" thickBot="1" x14ac:dyDescent="0.25">
      <c r="A280" s="1"/>
      <c r="B280" s="1" t="str">
        <f>IFERROR(VLOOKUP(A280,البيانات!$A$3:$B$438,2,0),"")</f>
        <v/>
      </c>
      <c r="C280" s="1">
        <f ca="1">IFERROR(SUMIF(الحركات!$B$3:$D$2220,A280,الحركات!$D$3:$D$2220),"")</f>
        <v>0</v>
      </c>
      <c r="D280" s="1">
        <f ca="1">IFERROR(SUMIF(الحركات!$B$3:$E$2220,A280,الحركات!$E$3:$E$2220),"")</f>
        <v>0</v>
      </c>
      <c r="E280" s="1">
        <f t="shared" ca="1" si="4"/>
        <v>0</v>
      </c>
      <c r="F280" s="1"/>
    </row>
    <row r="281" spans="1:6" ht="19.5" thickTop="1" thickBot="1" x14ac:dyDescent="0.25">
      <c r="A281" s="1"/>
      <c r="B281" s="1" t="str">
        <f>IFERROR(VLOOKUP(A281,البيانات!$A$3:$B$438,2,0),"")</f>
        <v/>
      </c>
      <c r="C281" s="1">
        <f ca="1">IFERROR(SUMIF(الحركات!$B$3:$D$2220,A281,الحركات!$D$3:$D$2220),"")</f>
        <v>0</v>
      </c>
      <c r="D281" s="1">
        <f ca="1">IFERROR(SUMIF(الحركات!$B$3:$E$2220,A281,الحركات!$E$3:$E$2220),"")</f>
        <v>0</v>
      </c>
      <c r="E281" s="1">
        <f t="shared" ca="1" si="4"/>
        <v>0</v>
      </c>
      <c r="F281" s="1"/>
    </row>
    <row r="282" spans="1:6" ht="19.5" thickTop="1" thickBot="1" x14ac:dyDescent="0.25">
      <c r="A282" s="1"/>
      <c r="B282" s="1" t="str">
        <f>IFERROR(VLOOKUP(A282,البيانات!$A$3:$B$438,2,0),"")</f>
        <v/>
      </c>
      <c r="C282" s="1">
        <f ca="1">IFERROR(SUMIF(الحركات!$B$3:$D$2220,A282,الحركات!$D$3:$D$2220),"")</f>
        <v>0</v>
      </c>
      <c r="D282" s="1">
        <f ca="1">IFERROR(SUMIF(الحركات!$B$3:$E$2220,A282,الحركات!$E$3:$E$2220),"")</f>
        <v>0</v>
      </c>
      <c r="E282" s="1">
        <f t="shared" ca="1" si="4"/>
        <v>0</v>
      </c>
      <c r="F282" s="1"/>
    </row>
    <row r="283" spans="1:6" ht="19.5" thickTop="1" thickBot="1" x14ac:dyDescent="0.25">
      <c r="A283" s="1"/>
      <c r="B283" s="1" t="str">
        <f>IFERROR(VLOOKUP(A283,البيانات!$A$3:$B$438,2,0),"")</f>
        <v/>
      </c>
      <c r="C283" s="1">
        <f ca="1">IFERROR(SUMIF(الحركات!$B$3:$D$2220,A283,الحركات!$D$3:$D$2220),"")</f>
        <v>0</v>
      </c>
      <c r="D283" s="1">
        <f ca="1">IFERROR(SUMIF(الحركات!$B$3:$E$2220,A283,الحركات!$E$3:$E$2220),"")</f>
        <v>0</v>
      </c>
      <c r="E283" s="1">
        <f t="shared" ca="1" si="4"/>
        <v>0</v>
      </c>
      <c r="F283" s="1"/>
    </row>
    <row r="284" spans="1:6" ht="19.5" thickTop="1" thickBot="1" x14ac:dyDescent="0.25">
      <c r="A284" s="1"/>
      <c r="B284" s="1" t="str">
        <f>IFERROR(VLOOKUP(A284,البيانات!$A$3:$B$438,2,0),"")</f>
        <v/>
      </c>
      <c r="C284" s="1">
        <f ca="1">IFERROR(SUMIF(الحركات!$B$3:$D$2220,A284,الحركات!$D$3:$D$2220),"")</f>
        <v>0</v>
      </c>
      <c r="D284" s="1">
        <f ca="1">IFERROR(SUMIF(الحركات!$B$3:$E$2220,A284,الحركات!$E$3:$E$2220),"")</f>
        <v>0</v>
      </c>
      <c r="E284" s="1">
        <f t="shared" ca="1" si="4"/>
        <v>0</v>
      </c>
      <c r="F284" s="1"/>
    </row>
    <row r="285" spans="1:6" ht="19.5" thickTop="1" thickBot="1" x14ac:dyDescent="0.25">
      <c r="A285" s="1"/>
      <c r="B285" s="1" t="str">
        <f>IFERROR(VLOOKUP(A285,البيانات!$A$3:$B$438,2,0),"")</f>
        <v/>
      </c>
      <c r="C285" s="1">
        <f ca="1">IFERROR(SUMIF(الحركات!$B$3:$D$2220,A285,الحركات!$D$3:$D$2220),"")</f>
        <v>0</v>
      </c>
      <c r="D285" s="1">
        <f ca="1">IFERROR(SUMIF(الحركات!$B$3:$E$2220,A285,الحركات!$E$3:$E$2220),"")</f>
        <v>0</v>
      </c>
      <c r="E285" s="1">
        <f t="shared" ca="1" si="4"/>
        <v>0</v>
      </c>
      <c r="F285" s="1"/>
    </row>
    <row r="286" spans="1:6" ht="19.5" thickTop="1" thickBot="1" x14ac:dyDescent="0.25">
      <c r="A286" s="1"/>
      <c r="B286" s="1" t="str">
        <f>IFERROR(VLOOKUP(A286,البيانات!$A$3:$B$438,2,0),"")</f>
        <v/>
      </c>
      <c r="C286" s="1">
        <f ca="1">IFERROR(SUMIF(الحركات!$B$3:$D$2220,A286,الحركات!$D$3:$D$2220),"")</f>
        <v>0</v>
      </c>
      <c r="D286" s="1">
        <f ca="1">IFERROR(SUMIF(الحركات!$B$3:$E$2220,A286,الحركات!$E$3:$E$2220),"")</f>
        <v>0</v>
      </c>
      <c r="E286" s="1">
        <f t="shared" ca="1" si="4"/>
        <v>0</v>
      </c>
      <c r="F286" s="1"/>
    </row>
    <row r="287" spans="1:6" ht="19.5" thickTop="1" thickBot="1" x14ac:dyDescent="0.25">
      <c r="A287" s="1"/>
      <c r="B287" s="1" t="str">
        <f>IFERROR(VLOOKUP(A287,البيانات!$A$3:$B$438,2,0),"")</f>
        <v/>
      </c>
      <c r="C287" s="1">
        <f ca="1">IFERROR(SUMIF(الحركات!$B$3:$D$2220,A287,الحركات!$D$3:$D$2220),"")</f>
        <v>0</v>
      </c>
      <c r="D287" s="1">
        <f ca="1">IFERROR(SUMIF(الحركات!$B$3:$E$2220,A287,الحركات!$E$3:$E$2220),"")</f>
        <v>0</v>
      </c>
      <c r="E287" s="1">
        <f t="shared" ca="1" si="4"/>
        <v>0</v>
      </c>
      <c r="F287" s="1"/>
    </row>
    <row r="288" spans="1:6" ht="19.5" thickTop="1" thickBot="1" x14ac:dyDescent="0.25">
      <c r="A288" s="1"/>
      <c r="B288" s="1" t="str">
        <f>IFERROR(VLOOKUP(A288,البيانات!$A$3:$B$438,2,0),"")</f>
        <v/>
      </c>
      <c r="C288" s="1">
        <f ca="1">IFERROR(SUMIF(الحركات!$B$3:$D$2220,A288,الحركات!$D$3:$D$2220),"")</f>
        <v>0</v>
      </c>
      <c r="D288" s="1">
        <f ca="1">IFERROR(SUMIF(الحركات!$B$3:$E$2220,A288,الحركات!$E$3:$E$2220),"")</f>
        <v>0</v>
      </c>
      <c r="E288" s="1">
        <f t="shared" ca="1" si="4"/>
        <v>0</v>
      </c>
      <c r="F288" s="1"/>
    </row>
    <row r="289" spans="1:6" ht="19.5" thickTop="1" thickBot="1" x14ac:dyDescent="0.25">
      <c r="A289" s="1"/>
      <c r="B289" s="1" t="str">
        <f>IFERROR(VLOOKUP(A289,البيانات!$A$3:$B$438,2,0),"")</f>
        <v/>
      </c>
      <c r="C289" s="1">
        <f ca="1">IFERROR(SUMIF(الحركات!$B$3:$D$2220,A289,الحركات!$D$3:$D$2220),"")</f>
        <v>0</v>
      </c>
      <c r="D289" s="1">
        <f ca="1">IFERROR(SUMIF(الحركات!$B$3:$E$2220,A289,الحركات!$E$3:$E$2220),"")</f>
        <v>0</v>
      </c>
      <c r="E289" s="1">
        <f t="shared" ca="1" si="4"/>
        <v>0</v>
      </c>
      <c r="F289" s="1"/>
    </row>
    <row r="290" spans="1:6" ht="19.5" thickTop="1" thickBot="1" x14ac:dyDescent="0.25">
      <c r="A290" s="1"/>
      <c r="B290" s="1" t="str">
        <f>IFERROR(VLOOKUP(A290,البيانات!$A$3:$B$438,2,0),"")</f>
        <v/>
      </c>
      <c r="C290" s="1">
        <f ca="1">IFERROR(SUMIF(الحركات!$B$3:$D$2220,A290,الحركات!$D$3:$D$2220),"")</f>
        <v>0</v>
      </c>
      <c r="D290" s="1">
        <f ca="1">IFERROR(SUMIF(الحركات!$B$3:$E$2220,A290,الحركات!$E$3:$E$2220),"")</f>
        <v>0</v>
      </c>
      <c r="E290" s="1">
        <f t="shared" ca="1" si="4"/>
        <v>0</v>
      </c>
      <c r="F290" s="1"/>
    </row>
    <row r="291" spans="1:6" ht="19.5" thickTop="1" thickBot="1" x14ac:dyDescent="0.25">
      <c r="A291" s="1"/>
      <c r="B291" s="1" t="str">
        <f>IFERROR(VLOOKUP(A291,البيانات!$A$3:$B$438,2,0),"")</f>
        <v/>
      </c>
      <c r="C291" s="1">
        <f ca="1">IFERROR(SUMIF(الحركات!$B$3:$D$2220,A291,الحركات!$D$3:$D$2220),"")</f>
        <v>0</v>
      </c>
      <c r="D291" s="1">
        <f ca="1">IFERROR(SUMIF(الحركات!$B$3:$E$2220,A291,الحركات!$E$3:$E$2220),"")</f>
        <v>0</v>
      </c>
      <c r="E291" s="1">
        <f t="shared" ca="1" si="4"/>
        <v>0</v>
      </c>
      <c r="F291" s="1"/>
    </row>
    <row r="292" spans="1:6" ht="19.5" thickTop="1" thickBot="1" x14ac:dyDescent="0.25">
      <c r="A292" s="1"/>
      <c r="B292" s="1" t="str">
        <f>IFERROR(VLOOKUP(A292,البيانات!$A$3:$B$438,2,0),"")</f>
        <v/>
      </c>
      <c r="C292" s="1">
        <f ca="1">IFERROR(SUMIF(الحركات!$B$3:$D$2220,A292,الحركات!$D$3:$D$2220),"")</f>
        <v>0</v>
      </c>
      <c r="D292" s="1">
        <f ca="1">IFERROR(SUMIF(الحركات!$B$3:$E$2220,A292,الحركات!$E$3:$E$2220),"")</f>
        <v>0</v>
      </c>
      <c r="E292" s="1">
        <f t="shared" ca="1" si="4"/>
        <v>0</v>
      </c>
      <c r="F292" s="1"/>
    </row>
    <row r="293" spans="1:6" ht="19.5" thickTop="1" thickBot="1" x14ac:dyDescent="0.25">
      <c r="A293" s="1"/>
      <c r="B293" s="1" t="str">
        <f>IFERROR(VLOOKUP(A293,البيانات!$A$3:$B$438,2,0),"")</f>
        <v/>
      </c>
      <c r="C293" s="1">
        <f ca="1">IFERROR(SUMIF(الحركات!$B$3:$D$2220,A293,الحركات!$D$3:$D$2220),"")</f>
        <v>0</v>
      </c>
      <c r="D293" s="1">
        <f ca="1">IFERROR(SUMIF(الحركات!$B$3:$E$2220,A293,الحركات!$E$3:$E$2220),"")</f>
        <v>0</v>
      </c>
      <c r="E293" s="1">
        <f t="shared" ca="1" si="4"/>
        <v>0</v>
      </c>
      <c r="F293" s="1"/>
    </row>
    <row r="294" spans="1:6" ht="19.5" thickTop="1" thickBot="1" x14ac:dyDescent="0.25">
      <c r="A294" s="1"/>
      <c r="B294" s="1" t="str">
        <f>IFERROR(VLOOKUP(A294,البيانات!$A$3:$B$438,2,0),"")</f>
        <v/>
      </c>
      <c r="C294" s="1">
        <f ca="1">IFERROR(SUMIF(الحركات!$B$3:$D$2220,A294,الحركات!$D$3:$D$2220),"")</f>
        <v>0</v>
      </c>
      <c r="D294" s="1">
        <f ca="1">IFERROR(SUMIF(الحركات!$B$3:$E$2220,A294,الحركات!$E$3:$E$2220),"")</f>
        <v>0</v>
      </c>
      <c r="E294" s="1">
        <f t="shared" ca="1" si="4"/>
        <v>0</v>
      </c>
      <c r="F294" s="1"/>
    </row>
    <row r="295" spans="1:6" ht="19.5" thickTop="1" thickBot="1" x14ac:dyDescent="0.25">
      <c r="A295" s="1"/>
      <c r="B295" s="1" t="str">
        <f>IFERROR(VLOOKUP(A295,البيانات!$A$3:$B$438,2,0),"")</f>
        <v/>
      </c>
      <c r="C295" s="1">
        <f ca="1">IFERROR(SUMIF(الحركات!$B$3:$D$2220,A295,الحركات!$D$3:$D$2220),"")</f>
        <v>0</v>
      </c>
      <c r="D295" s="1">
        <f ca="1">IFERROR(SUMIF(الحركات!$B$3:$E$2220,A295,الحركات!$E$3:$E$2220),"")</f>
        <v>0</v>
      </c>
      <c r="E295" s="1">
        <f t="shared" ca="1" si="4"/>
        <v>0</v>
      </c>
      <c r="F295" s="1"/>
    </row>
    <row r="296" spans="1:6" ht="19.5" thickTop="1" thickBot="1" x14ac:dyDescent="0.25">
      <c r="A296" s="1"/>
      <c r="B296" s="1" t="str">
        <f>IFERROR(VLOOKUP(A296,البيانات!$A$3:$B$438,2,0),"")</f>
        <v/>
      </c>
      <c r="C296" s="1">
        <f ca="1">IFERROR(SUMIF(الحركات!$B$3:$D$2220,A296,الحركات!$D$3:$D$2220),"")</f>
        <v>0</v>
      </c>
      <c r="D296" s="1">
        <f ca="1">IFERROR(SUMIF(الحركات!$B$3:$E$2220,A296,الحركات!$E$3:$E$2220),"")</f>
        <v>0</v>
      </c>
      <c r="E296" s="1">
        <f t="shared" ca="1" si="4"/>
        <v>0</v>
      </c>
      <c r="F296" s="1"/>
    </row>
    <row r="297" spans="1:6" ht="19.5" thickTop="1" thickBot="1" x14ac:dyDescent="0.25">
      <c r="A297" s="1"/>
      <c r="B297" s="1" t="str">
        <f>IFERROR(VLOOKUP(A297,البيانات!$A$3:$B$438,2,0),"")</f>
        <v/>
      </c>
      <c r="C297" s="1">
        <f ca="1">IFERROR(SUMIF(الحركات!$B$3:$D$2220,A297,الحركات!$D$3:$D$2220),"")</f>
        <v>0</v>
      </c>
      <c r="D297" s="1">
        <f ca="1">IFERROR(SUMIF(الحركات!$B$3:$E$2220,A297,الحركات!$E$3:$E$2220),"")</f>
        <v>0</v>
      </c>
      <c r="E297" s="1">
        <f t="shared" ca="1" si="4"/>
        <v>0</v>
      </c>
      <c r="F297" s="1"/>
    </row>
    <row r="298" spans="1:6" ht="19.5" thickTop="1" thickBot="1" x14ac:dyDescent="0.25">
      <c r="A298" s="1"/>
      <c r="B298" s="1" t="str">
        <f>IFERROR(VLOOKUP(A298,البيانات!$A$3:$B$438,2,0),"")</f>
        <v/>
      </c>
      <c r="C298" s="1">
        <f ca="1">IFERROR(SUMIF(الحركات!$B$3:$D$2220,A298,الحركات!$D$3:$D$2220),"")</f>
        <v>0</v>
      </c>
      <c r="D298" s="1">
        <f ca="1">IFERROR(SUMIF(الحركات!$B$3:$E$2220,A298,الحركات!$E$3:$E$2220),"")</f>
        <v>0</v>
      </c>
      <c r="E298" s="1">
        <f t="shared" ca="1" si="4"/>
        <v>0</v>
      </c>
      <c r="F298" s="1"/>
    </row>
    <row r="299" spans="1:6" ht="19.5" thickTop="1" thickBot="1" x14ac:dyDescent="0.25">
      <c r="A299" s="1"/>
      <c r="B299" s="1" t="str">
        <f>IFERROR(VLOOKUP(A299,البيانات!$A$3:$B$438,2,0),"")</f>
        <v/>
      </c>
      <c r="C299" s="1">
        <f ca="1">IFERROR(SUMIF(الحركات!$B$3:$D$2220,A299,الحركات!$D$3:$D$2220),"")</f>
        <v>0</v>
      </c>
      <c r="D299" s="1">
        <f ca="1">IFERROR(SUMIF(الحركات!$B$3:$E$2220,A299,الحركات!$E$3:$E$2220),"")</f>
        <v>0</v>
      </c>
      <c r="E299" s="1">
        <f t="shared" ca="1" si="4"/>
        <v>0</v>
      </c>
      <c r="F299" s="1"/>
    </row>
    <row r="300" spans="1:6" ht="19.5" thickTop="1" thickBot="1" x14ac:dyDescent="0.25">
      <c r="A300" s="1"/>
      <c r="B300" s="1" t="str">
        <f>IFERROR(VLOOKUP(A300,البيانات!$A$3:$B$438,2,0),"")</f>
        <v/>
      </c>
      <c r="C300" s="1">
        <f ca="1">IFERROR(SUMIF(الحركات!$B$3:$D$2220,A300,الحركات!$D$3:$D$2220),"")</f>
        <v>0</v>
      </c>
      <c r="D300" s="1">
        <f ca="1">IFERROR(SUMIF(الحركات!$B$3:$E$2220,A300,الحركات!$E$3:$E$2220),"")</f>
        <v>0</v>
      </c>
      <c r="E300" s="1">
        <f t="shared" ca="1" si="4"/>
        <v>0</v>
      </c>
      <c r="F300" s="1"/>
    </row>
    <row r="301" spans="1:6" ht="19.5" thickTop="1" thickBot="1" x14ac:dyDescent="0.25">
      <c r="A301" s="1"/>
      <c r="B301" s="1" t="str">
        <f>IFERROR(VLOOKUP(A301,البيانات!$A$3:$B$438,2,0),"")</f>
        <v/>
      </c>
      <c r="C301" s="1">
        <f ca="1">IFERROR(SUMIF(الحركات!$B$3:$D$2220,A301,الحركات!$D$3:$D$2220),"")</f>
        <v>0</v>
      </c>
      <c r="D301" s="1">
        <f ca="1">IFERROR(SUMIF(الحركات!$B$3:$E$2220,A301,الحركات!$E$3:$E$2220),"")</f>
        <v>0</v>
      </c>
      <c r="E301" s="1">
        <f t="shared" ca="1" si="4"/>
        <v>0</v>
      </c>
      <c r="F301" s="1"/>
    </row>
    <row r="302" spans="1:6" ht="19.5" thickTop="1" thickBot="1" x14ac:dyDescent="0.25">
      <c r="A302" s="1"/>
      <c r="B302" s="1" t="str">
        <f>IFERROR(VLOOKUP(A302,البيانات!$A$3:$B$438,2,0),"")</f>
        <v/>
      </c>
      <c r="C302" s="1">
        <f ca="1">IFERROR(SUMIF(الحركات!$B$3:$D$2220,A302,الحركات!$D$3:$D$2220),"")</f>
        <v>0</v>
      </c>
      <c r="D302" s="1">
        <f ca="1">IFERROR(SUMIF(الحركات!$B$3:$E$2220,A302,الحركات!$E$3:$E$2220),"")</f>
        <v>0</v>
      </c>
      <c r="E302" s="1">
        <f t="shared" ca="1" si="4"/>
        <v>0</v>
      </c>
      <c r="F302" s="1"/>
    </row>
    <row r="303" spans="1:6" ht="19.5" thickTop="1" thickBot="1" x14ac:dyDescent="0.25">
      <c r="A303" s="1"/>
      <c r="B303" s="1" t="str">
        <f>IFERROR(VLOOKUP(A303,البيانات!$A$3:$B$438,2,0),"")</f>
        <v/>
      </c>
      <c r="C303" s="1">
        <f ca="1">IFERROR(SUMIF(الحركات!$B$3:$D$2220,A303,الحركات!$D$3:$D$2220),"")</f>
        <v>0</v>
      </c>
      <c r="D303" s="1">
        <f ca="1">IFERROR(SUMIF(الحركات!$B$3:$E$2220,A303,الحركات!$E$3:$E$2220),"")</f>
        <v>0</v>
      </c>
      <c r="E303" s="1">
        <f t="shared" ca="1" si="4"/>
        <v>0</v>
      </c>
      <c r="F303" s="1"/>
    </row>
    <row r="304" spans="1:6" ht="19.5" thickTop="1" thickBot="1" x14ac:dyDescent="0.25">
      <c r="A304" s="1"/>
      <c r="B304" s="1" t="str">
        <f>IFERROR(VLOOKUP(A304,البيانات!$A$3:$B$438,2,0),"")</f>
        <v/>
      </c>
      <c r="C304" s="1">
        <f ca="1">IFERROR(SUMIF(الحركات!$B$3:$D$2220,A304,الحركات!$D$3:$D$2220),"")</f>
        <v>0</v>
      </c>
      <c r="D304" s="1">
        <f ca="1">IFERROR(SUMIF(الحركات!$B$3:$E$2220,A304,الحركات!$E$3:$E$2220),"")</f>
        <v>0</v>
      </c>
      <c r="E304" s="1">
        <f t="shared" ca="1" si="4"/>
        <v>0</v>
      </c>
      <c r="F304" s="1"/>
    </row>
    <row r="305" spans="1:6" ht="19.5" thickTop="1" thickBot="1" x14ac:dyDescent="0.25">
      <c r="A305" s="1"/>
      <c r="B305" s="1" t="str">
        <f>IFERROR(VLOOKUP(A305,البيانات!$A$3:$B$438,2,0),"")</f>
        <v/>
      </c>
      <c r="C305" s="1">
        <f ca="1">IFERROR(SUMIF(الحركات!$B$3:$D$2220,A305,الحركات!$D$3:$D$2220),"")</f>
        <v>0</v>
      </c>
      <c r="D305" s="1">
        <f ca="1">IFERROR(SUMIF(الحركات!$B$3:$E$2220,A305,الحركات!$E$3:$E$2220),"")</f>
        <v>0</v>
      </c>
      <c r="E305" s="1">
        <f t="shared" ca="1" si="4"/>
        <v>0</v>
      </c>
      <c r="F305" s="1"/>
    </row>
    <row r="306" spans="1:6" ht="19.5" thickTop="1" thickBot="1" x14ac:dyDescent="0.25">
      <c r="A306" s="1"/>
      <c r="B306" s="1" t="str">
        <f>IFERROR(VLOOKUP(A306,البيانات!$A$3:$B$438,2,0),"")</f>
        <v/>
      </c>
      <c r="C306" s="1">
        <f ca="1">IFERROR(SUMIF(الحركات!$B$3:$D$2220,A306,الحركات!$D$3:$D$2220),"")</f>
        <v>0</v>
      </c>
      <c r="D306" s="1">
        <f ca="1">IFERROR(SUMIF(الحركات!$B$3:$E$2220,A306,الحركات!$E$3:$E$2220),"")</f>
        <v>0</v>
      </c>
      <c r="E306" s="1">
        <f t="shared" ca="1" si="4"/>
        <v>0</v>
      </c>
      <c r="F306" s="1"/>
    </row>
    <row r="307" spans="1:6" ht="19.5" thickTop="1" thickBot="1" x14ac:dyDescent="0.25">
      <c r="A307" s="1"/>
      <c r="B307" s="1" t="str">
        <f>IFERROR(VLOOKUP(A307,البيانات!$A$3:$B$438,2,0),"")</f>
        <v/>
      </c>
      <c r="C307" s="1">
        <f ca="1">IFERROR(SUMIF(الحركات!$B$3:$D$2220,A307,الحركات!$D$3:$D$2220),"")</f>
        <v>0</v>
      </c>
      <c r="D307" s="1">
        <f ca="1">IFERROR(SUMIF(الحركات!$B$3:$E$2220,A307,الحركات!$E$3:$E$2220),"")</f>
        <v>0</v>
      </c>
      <c r="E307" s="1">
        <f t="shared" ca="1" si="4"/>
        <v>0</v>
      </c>
      <c r="F307" s="1"/>
    </row>
    <row r="308" spans="1:6" ht="19.5" thickTop="1" thickBot="1" x14ac:dyDescent="0.25">
      <c r="A308" s="1"/>
      <c r="B308" s="1" t="str">
        <f>IFERROR(VLOOKUP(A308,البيانات!$A$3:$B$438,2,0),"")</f>
        <v/>
      </c>
      <c r="C308" s="1">
        <f ca="1">IFERROR(SUMIF(الحركات!$B$3:$D$2220,A308,الحركات!$D$3:$D$2220),"")</f>
        <v>0</v>
      </c>
      <c r="D308" s="1">
        <f ca="1">IFERROR(SUMIF(الحركات!$B$3:$E$2220,A308,الحركات!$E$3:$E$2220),"")</f>
        <v>0</v>
      </c>
      <c r="E308" s="1">
        <f t="shared" ca="1" si="4"/>
        <v>0</v>
      </c>
      <c r="F308" s="1"/>
    </row>
    <row r="309" spans="1:6" ht="19.5" thickTop="1" thickBot="1" x14ac:dyDescent="0.25">
      <c r="A309" s="1"/>
      <c r="B309" s="1" t="str">
        <f>IFERROR(VLOOKUP(A309,البيانات!$A$3:$B$438,2,0),"")</f>
        <v/>
      </c>
      <c r="C309" s="1">
        <f ca="1">IFERROR(SUMIF(الحركات!$B$3:$D$2220,A309,الحركات!$D$3:$D$2220),"")</f>
        <v>0</v>
      </c>
      <c r="D309" s="1">
        <f ca="1">IFERROR(SUMIF(الحركات!$B$3:$E$2220,A309,الحركات!$E$3:$E$2220),"")</f>
        <v>0</v>
      </c>
      <c r="E309" s="1">
        <f t="shared" ca="1" si="4"/>
        <v>0</v>
      </c>
      <c r="F309" s="1"/>
    </row>
    <row r="310" spans="1:6" ht="19.5" thickTop="1" thickBot="1" x14ac:dyDescent="0.25">
      <c r="A310" s="1"/>
      <c r="B310" s="1" t="str">
        <f>IFERROR(VLOOKUP(A310,البيانات!$A$3:$B$438,2,0),"")</f>
        <v/>
      </c>
      <c r="C310" s="1">
        <f ca="1">IFERROR(SUMIF(الحركات!$B$3:$D$2220,A310,الحركات!$D$3:$D$2220),"")</f>
        <v>0</v>
      </c>
      <c r="D310" s="1">
        <f ca="1">IFERROR(SUMIF(الحركات!$B$3:$E$2220,A310,الحركات!$E$3:$E$2220),"")</f>
        <v>0</v>
      </c>
      <c r="E310" s="1">
        <f t="shared" ca="1" si="4"/>
        <v>0</v>
      </c>
      <c r="F310" s="1"/>
    </row>
    <row r="311" spans="1:6" ht="19.5" thickTop="1" thickBot="1" x14ac:dyDescent="0.25">
      <c r="A311" s="1"/>
      <c r="B311" s="1" t="str">
        <f>IFERROR(VLOOKUP(A311,البيانات!$A$3:$B$438,2,0),"")</f>
        <v/>
      </c>
      <c r="C311" s="1">
        <f ca="1">IFERROR(SUMIF(الحركات!$B$3:$D$2220,A311,الحركات!$D$3:$D$2220),"")</f>
        <v>0</v>
      </c>
      <c r="D311" s="1">
        <f ca="1">IFERROR(SUMIF(الحركات!$B$3:$E$2220,A311,الحركات!$E$3:$E$2220),"")</f>
        <v>0</v>
      </c>
      <c r="E311" s="1">
        <f t="shared" ca="1" si="4"/>
        <v>0</v>
      </c>
      <c r="F311" s="1"/>
    </row>
    <row r="312" spans="1:6" ht="19.5" thickTop="1" thickBot="1" x14ac:dyDescent="0.25">
      <c r="A312" s="1"/>
      <c r="B312" s="1" t="str">
        <f>IFERROR(VLOOKUP(A312,البيانات!$A$3:$B$438,2,0),"")</f>
        <v/>
      </c>
      <c r="C312" s="1">
        <f ca="1">IFERROR(SUMIF(الحركات!$B$3:$D$2220,A312,الحركات!$D$3:$D$2220),"")</f>
        <v>0</v>
      </c>
      <c r="D312" s="1">
        <f ca="1">IFERROR(SUMIF(الحركات!$B$3:$E$2220,A312,الحركات!$E$3:$E$2220),"")</f>
        <v>0</v>
      </c>
      <c r="E312" s="1">
        <f t="shared" ca="1" si="4"/>
        <v>0</v>
      </c>
      <c r="F312" s="1"/>
    </row>
    <row r="313" spans="1:6" ht="19.5" thickTop="1" thickBot="1" x14ac:dyDescent="0.25">
      <c r="A313" s="1"/>
      <c r="B313" s="1" t="str">
        <f>IFERROR(VLOOKUP(A313,البيانات!$A$3:$B$438,2,0),"")</f>
        <v/>
      </c>
      <c r="C313" s="1">
        <f ca="1">IFERROR(SUMIF(الحركات!$B$3:$D$2220,A313,الحركات!$D$3:$D$2220),"")</f>
        <v>0</v>
      </c>
      <c r="D313" s="1">
        <f ca="1">IFERROR(SUMIF(الحركات!$B$3:$E$2220,A313,الحركات!$E$3:$E$2220),"")</f>
        <v>0</v>
      </c>
      <c r="E313" s="1">
        <f t="shared" ca="1" si="4"/>
        <v>0</v>
      </c>
      <c r="F313" s="1"/>
    </row>
    <row r="314" spans="1:6" ht="19.5" thickTop="1" thickBot="1" x14ac:dyDescent="0.25">
      <c r="A314" s="1"/>
      <c r="B314" s="1" t="str">
        <f>IFERROR(VLOOKUP(A314,البيانات!$A$3:$B$438,2,0),"")</f>
        <v/>
      </c>
      <c r="C314" s="1">
        <f ca="1">IFERROR(SUMIF(الحركات!$B$3:$D$2220,A314,الحركات!$D$3:$D$2220),"")</f>
        <v>0</v>
      </c>
      <c r="D314" s="1">
        <f ca="1">IFERROR(SUMIF(الحركات!$B$3:$E$2220,A314,الحركات!$E$3:$E$2220),"")</f>
        <v>0</v>
      </c>
      <c r="E314" s="1">
        <f t="shared" ca="1" si="4"/>
        <v>0</v>
      </c>
      <c r="F314" s="1"/>
    </row>
    <row r="315" spans="1:6" ht="19.5" thickTop="1" thickBot="1" x14ac:dyDescent="0.25">
      <c r="A315" s="1"/>
      <c r="B315" s="1" t="str">
        <f>IFERROR(VLOOKUP(A315,البيانات!$A$3:$B$438,2,0),"")</f>
        <v/>
      </c>
      <c r="C315" s="1">
        <f ca="1">IFERROR(SUMIF(الحركات!$B$3:$D$2220,A315,الحركات!$D$3:$D$2220),"")</f>
        <v>0</v>
      </c>
      <c r="D315" s="1">
        <f ca="1">IFERROR(SUMIF(الحركات!$B$3:$E$2220,A315,الحركات!$E$3:$E$2220),"")</f>
        <v>0</v>
      </c>
      <c r="E315" s="1">
        <f t="shared" ca="1" si="4"/>
        <v>0</v>
      </c>
      <c r="F315" s="1"/>
    </row>
    <row r="316" spans="1:6" ht="19.5" thickTop="1" thickBot="1" x14ac:dyDescent="0.25">
      <c r="A316" s="1"/>
      <c r="B316" s="1" t="str">
        <f>IFERROR(VLOOKUP(A316,البيانات!$A$3:$B$438,2,0),"")</f>
        <v/>
      </c>
      <c r="C316" s="1">
        <f ca="1">IFERROR(SUMIF(الحركات!$B$3:$D$2220,A316,الحركات!$D$3:$D$2220),"")</f>
        <v>0</v>
      </c>
      <c r="D316" s="1">
        <f ca="1">IFERROR(SUMIF(الحركات!$B$3:$E$2220,A316,الحركات!$E$3:$E$2220),"")</f>
        <v>0</v>
      </c>
      <c r="E316" s="1">
        <f t="shared" ca="1" si="4"/>
        <v>0</v>
      </c>
      <c r="F316" s="1"/>
    </row>
    <row r="317" spans="1:6" ht="19.5" thickTop="1" thickBot="1" x14ac:dyDescent="0.25">
      <c r="A317" s="1"/>
      <c r="B317" s="1" t="str">
        <f>IFERROR(VLOOKUP(A317,البيانات!$A$3:$B$438,2,0),"")</f>
        <v/>
      </c>
      <c r="C317" s="1">
        <f ca="1">IFERROR(SUMIF(الحركات!$B$3:$D$2220,A317,الحركات!$D$3:$D$2220),"")</f>
        <v>0</v>
      </c>
      <c r="D317" s="1">
        <f ca="1">IFERROR(SUMIF(الحركات!$B$3:$E$2220,A317,الحركات!$E$3:$E$2220),"")</f>
        <v>0</v>
      </c>
      <c r="E317" s="1">
        <f t="shared" ca="1" si="4"/>
        <v>0</v>
      </c>
      <c r="F317" s="1"/>
    </row>
    <row r="318" spans="1:6" ht="19.5" thickTop="1" thickBot="1" x14ac:dyDescent="0.25">
      <c r="A318" s="1"/>
      <c r="B318" s="1" t="str">
        <f>IFERROR(VLOOKUP(A318,البيانات!$A$3:$B$438,2,0),"")</f>
        <v/>
      </c>
      <c r="C318" s="1">
        <f ca="1">IFERROR(SUMIF(الحركات!$B$3:$D$2220,A318,الحركات!$D$3:$D$2220),"")</f>
        <v>0</v>
      </c>
      <c r="D318" s="1">
        <f ca="1">IFERROR(SUMIF(الحركات!$B$3:$E$2220,A318,الحركات!$E$3:$E$2220),"")</f>
        <v>0</v>
      </c>
      <c r="E318" s="1">
        <f t="shared" ca="1" si="4"/>
        <v>0</v>
      </c>
      <c r="F318" s="1"/>
    </row>
    <row r="319" spans="1:6" ht="19.5" thickTop="1" thickBot="1" x14ac:dyDescent="0.25">
      <c r="A319" s="1"/>
      <c r="B319" s="1" t="str">
        <f>IFERROR(VLOOKUP(A319,البيانات!$A$3:$B$438,2,0),"")</f>
        <v/>
      </c>
      <c r="C319" s="1">
        <f ca="1">IFERROR(SUMIF(الحركات!$B$3:$D$2220,A319,الحركات!$D$3:$D$2220),"")</f>
        <v>0</v>
      </c>
      <c r="D319" s="1">
        <f ca="1">IFERROR(SUMIF(الحركات!$B$3:$E$2220,A319,الحركات!$E$3:$E$2220),"")</f>
        <v>0</v>
      </c>
      <c r="E319" s="1">
        <f t="shared" ca="1" si="4"/>
        <v>0</v>
      </c>
      <c r="F319" s="1"/>
    </row>
    <row r="320" spans="1:6" ht="19.5" thickTop="1" thickBot="1" x14ac:dyDescent="0.25">
      <c r="A320" s="1"/>
      <c r="B320" s="1" t="str">
        <f>IFERROR(VLOOKUP(A320,البيانات!$A$3:$B$438,2,0),"")</f>
        <v/>
      </c>
      <c r="C320" s="1">
        <f ca="1">IFERROR(SUMIF(الحركات!$B$3:$D$2220,A320,الحركات!$D$3:$D$2220),"")</f>
        <v>0</v>
      </c>
      <c r="D320" s="1">
        <f ca="1">IFERROR(SUMIF(الحركات!$B$3:$E$2220,A320,الحركات!$E$3:$E$2220),"")</f>
        <v>0</v>
      </c>
      <c r="E320" s="1">
        <f t="shared" ca="1" si="4"/>
        <v>0</v>
      </c>
      <c r="F320" s="1"/>
    </row>
    <row r="321" spans="1:6" ht="19.5" thickTop="1" thickBot="1" x14ac:dyDescent="0.25">
      <c r="A321" s="1"/>
      <c r="B321" s="1" t="str">
        <f>IFERROR(VLOOKUP(A321,البيانات!$A$3:$B$438,2,0),"")</f>
        <v/>
      </c>
      <c r="C321" s="1">
        <f ca="1">IFERROR(SUMIF(الحركات!$B$3:$D$2220,A321,الحركات!$D$3:$D$2220),"")</f>
        <v>0</v>
      </c>
      <c r="D321" s="1">
        <f ca="1">IFERROR(SUMIF(الحركات!$B$3:$E$2220,A321,الحركات!$E$3:$E$2220),"")</f>
        <v>0</v>
      </c>
      <c r="E321" s="1">
        <f t="shared" ca="1" si="4"/>
        <v>0</v>
      </c>
      <c r="F321" s="1"/>
    </row>
    <row r="322" spans="1:6" ht="19.5" thickTop="1" thickBot="1" x14ac:dyDescent="0.25">
      <c r="A322" s="1"/>
      <c r="B322" s="1" t="str">
        <f>IFERROR(VLOOKUP(A322,البيانات!$A$3:$B$438,2,0),"")</f>
        <v/>
      </c>
      <c r="C322" s="1">
        <f ca="1">IFERROR(SUMIF(الحركات!$B$3:$D$2220,A322,الحركات!$D$3:$D$2220),"")</f>
        <v>0</v>
      </c>
      <c r="D322" s="1">
        <f ca="1">IFERROR(SUMIF(الحركات!$B$3:$E$2220,A322,الحركات!$E$3:$E$2220),"")</f>
        <v>0</v>
      </c>
      <c r="E322" s="1">
        <f t="shared" ca="1" si="4"/>
        <v>0</v>
      </c>
      <c r="F322" s="1"/>
    </row>
    <row r="323" spans="1:6" ht="19.5" thickTop="1" thickBot="1" x14ac:dyDescent="0.25">
      <c r="A323" s="1"/>
      <c r="B323" s="1" t="str">
        <f>IFERROR(VLOOKUP(A323,البيانات!$A$3:$B$438,2,0),"")</f>
        <v/>
      </c>
      <c r="C323" s="1">
        <f ca="1">IFERROR(SUMIF(الحركات!$B$3:$D$2220,A323,الحركات!$D$3:$D$2220),"")</f>
        <v>0</v>
      </c>
      <c r="D323" s="1">
        <f ca="1">IFERROR(SUMIF(الحركات!$B$3:$E$2220,A323,الحركات!$E$3:$E$2220),"")</f>
        <v>0</v>
      </c>
      <c r="E323" s="1">
        <f t="shared" ca="1" si="4"/>
        <v>0</v>
      </c>
      <c r="F323" s="1"/>
    </row>
    <row r="324" spans="1:6" ht="19.5" thickTop="1" thickBot="1" x14ac:dyDescent="0.25">
      <c r="A324" s="1"/>
      <c r="B324" s="1" t="str">
        <f>IFERROR(VLOOKUP(A324,البيانات!$A$3:$B$438,2,0),"")</f>
        <v/>
      </c>
      <c r="C324" s="1">
        <f ca="1">IFERROR(SUMIF(الحركات!$B$3:$D$2220,A324,الحركات!$D$3:$D$2220),"")</f>
        <v>0</v>
      </c>
      <c r="D324" s="1">
        <f ca="1">IFERROR(SUMIF(الحركات!$B$3:$E$2220,A324,الحركات!$E$3:$E$2220),"")</f>
        <v>0</v>
      </c>
      <c r="E324" s="1">
        <f t="shared" ref="E324:E387" ca="1" si="5">C324-D324</f>
        <v>0</v>
      </c>
      <c r="F324" s="1"/>
    </row>
    <row r="325" spans="1:6" ht="19.5" thickTop="1" thickBot="1" x14ac:dyDescent="0.25">
      <c r="A325" s="1"/>
      <c r="B325" s="1" t="str">
        <f>IFERROR(VLOOKUP(A325,البيانات!$A$3:$B$438,2,0),"")</f>
        <v/>
      </c>
      <c r="C325" s="1">
        <f ca="1">IFERROR(SUMIF(الحركات!$B$3:$D$2220,A325,الحركات!$D$3:$D$2220),"")</f>
        <v>0</v>
      </c>
      <c r="D325" s="1">
        <f ca="1">IFERROR(SUMIF(الحركات!$B$3:$E$2220,A325,الحركات!$E$3:$E$2220),"")</f>
        <v>0</v>
      </c>
      <c r="E325" s="1">
        <f t="shared" ca="1" si="5"/>
        <v>0</v>
      </c>
      <c r="F325" s="1"/>
    </row>
    <row r="326" spans="1:6" ht="19.5" thickTop="1" thickBot="1" x14ac:dyDescent="0.25">
      <c r="A326" s="1"/>
      <c r="B326" s="1" t="str">
        <f>IFERROR(VLOOKUP(A326,البيانات!$A$3:$B$438,2,0),"")</f>
        <v/>
      </c>
      <c r="C326" s="1">
        <f ca="1">IFERROR(SUMIF(الحركات!$B$3:$D$2220,A326,الحركات!$D$3:$D$2220),"")</f>
        <v>0</v>
      </c>
      <c r="D326" s="1">
        <f ca="1">IFERROR(SUMIF(الحركات!$B$3:$E$2220,A326,الحركات!$E$3:$E$2220),"")</f>
        <v>0</v>
      </c>
      <c r="E326" s="1">
        <f t="shared" ca="1" si="5"/>
        <v>0</v>
      </c>
      <c r="F326" s="1"/>
    </row>
    <row r="327" spans="1:6" ht="19.5" thickTop="1" thickBot="1" x14ac:dyDescent="0.25">
      <c r="A327" s="1"/>
      <c r="B327" s="1" t="str">
        <f>IFERROR(VLOOKUP(A327,البيانات!$A$3:$B$438,2,0),"")</f>
        <v/>
      </c>
      <c r="C327" s="1">
        <f ca="1">IFERROR(SUMIF(الحركات!$B$3:$D$2220,A327,الحركات!$D$3:$D$2220),"")</f>
        <v>0</v>
      </c>
      <c r="D327" s="1">
        <f ca="1">IFERROR(SUMIF(الحركات!$B$3:$E$2220,A327,الحركات!$E$3:$E$2220),"")</f>
        <v>0</v>
      </c>
      <c r="E327" s="1">
        <f t="shared" ca="1" si="5"/>
        <v>0</v>
      </c>
      <c r="F327" s="1"/>
    </row>
    <row r="328" spans="1:6" ht="19.5" thickTop="1" thickBot="1" x14ac:dyDescent="0.25">
      <c r="A328" s="1"/>
      <c r="B328" s="1" t="str">
        <f>IFERROR(VLOOKUP(A328,البيانات!$A$3:$B$438,2,0),"")</f>
        <v/>
      </c>
      <c r="C328" s="1">
        <f ca="1">IFERROR(SUMIF(الحركات!$B$3:$D$2220,A328,الحركات!$D$3:$D$2220),"")</f>
        <v>0</v>
      </c>
      <c r="D328" s="1">
        <f ca="1">IFERROR(SUMIF(الحركات!$B$3:$E$2220,A328,الحركات!$E$3:$E$2220),"")</f>
        <v>0</v>
      </c>
      <c r="E328" s="1">
        <f t="shared" ca="1" si="5"/>
        <v>0</v>
      </c>
      <c r="F328" s="1"/>
    </row>
    <row r="329" spans="1:6" ht="19.5" thickTop="1" thickBot="1" x14ac:dyDescent="0.25">
      <c r="A329" s="1"/>
      <c r="B329" s="1" t="str">
        <f>IFERROR(VLOOKUP(A329,البيانات!$A$3:$B$438,2,0),"")</f>
        <v/>
      </c>
      <c r="C329" s="1">
        <f ca="1">IFERROR(SUMIF(الحركات!$B$3:$D$2220,A329,الحركات!$D$3:$D$2220),"")</f>
        <v>0</v>
      </c>
      <c r="D329" s="1">
        <f ca="1">IFERROR(SUMIF(الحركات!$B$3:$E$2220,A329,الحركات!$E$3:$E$2220),"")</f>
        <v>0</v>
      </c>
      <c r="E329" s="1">
        <f t="shared" ca="1" si="5"/>
        <v>0</v>
      </c>
      <c r="F329" s="1"/>
    </row>
    <row r="330" spans="1:6" ht="19.5" thickTop="1" thickBot="1" x14ac:dyDescent="0.25">
      <c r="A330" s="1"/>
      <c r="B330" s="1" t="str">
        <f>IFERROR(VLOOKUP(A330,البيانات!$A$3:$B$438,2,0),"")</f>
        <v/>
      </c>
      <c r="C330" s="1">
        <f ca="1">IFERROR(SUMIF(الحركات!$B$3:$D$2220,A330,الحركات!$D$3:$D$2220),"")</f>
        <v>0</v>
      </c>
      <c r="D330" s="1">
        <f ca="1">IFERROR(SUMIF(الحركات!$B$3:$E$2220,A330,الحركات!$E$3:$E$2220),"")</f>
        <v>0</v>
      </c>
      <c r="E330" s="1">
        <f t="shared" ca="1" si="5"/>
        <v>0</v>
      </c>
      <c r="F330" s="1"/>
    </row>
    <row r="331" spans="1:6" ht="19.5" thickTop="1" thickBot="1" x14ac:dyDescent="0.25">
      <c r="A331" s="1"/>
      <c r="B331" s="1" t="str">
        <f>IFERROR(VLOOKUP(A331,البيانات!$A$3:$B$438,2,0),"")</f>
        <v/>
      </c>
      <c r="C331" s="1">
        <f ca="1">IFERROR(SUMIF(الحركات!$B$3:$D$2220,A331,الحركات!$D$3:$D$2220),"")</f>
        <v>0</v>
      </c>
      <c r="D331" s="1">
        <f ca="1">IFERROR(SUMIF(الحركات!$B$3:$E$2220,A331,الحركات!$E$3:$E$2220),"")</f>
        <v>0</v>
      </c>
      <c r="E331" s="1">
        <f t="shared" ca="1" si="5"/>
        <v>0</v>
      </c>
      <c r="F331" s="1"/>
    </row>
    <row r="332" spans="1:6" ht="19.5" thickTop="1" thickBot="1" x14ac:dyDescent="0.25">
      <c r="A332" s="1"/>
      <c r="B332" s="1" t="str">
        <f>IFERROR(VLOOKUP(A332,البيانات!$A$3:$B$438,2,0),"")</f>
        <v/>
      </c>
      <c r="C332" s="1">
        <f ca="1">IFERROR(SUMIF(الحركات!$B$3:$D$2220,A332,الحركات!$D$3:$D$2220),"")</f>
        <v>0</v>
      </c>
      <c r="D332" s="1">
        <f ca="1">IFERROR(SUMIF(الحركات!$B$3:$E$2220,A332,الحركات!$E$3:$E$2220),"")</f>
        <v>0</v>
      </c>
      <c r="E332" s="1">
        <f t="shared" ca="1" si="5"/>
        <v>0</v>
      </c>
      <c r="F332" s="1"/>
    </row>
    <row r="333" spans="1:6" ht="19.5" thickTop="1" thickBot="1" x14ac:dyDescent="0.25">
      <c r="A333" s="1"/>
      <c r="B333" s="1" t="str">
        <f>IFERROR(VLOOKUP(A333,البيانات!$A$3:$B$438,2,0),"")</f>
        <v/>
      </c>
      <c r="C333" s="1">
        <f ca="1">IFERROR(SUMIF(الحركات!$B$3:$D$2220,A333,الحركات!$D$3:$D$2220),"")</f>
        <v>0</v>
      </c>
      <c r="D333" s="1">
        <f ca="1">IFERROR(SUMIF(الحركات!$B$3:$E$2220,A333,الحركات!$E$3:$E$2220),"")</f>
        <v>0</v>
      </c>
      <c r="E333" s="1">
        <f t="shared" ca="1" si="5"/>
        <v>0</v>
      </c>
      <c r="F333" s="1"/>
    </row>
    <row r="334" spans="1:6" ht="19.5" thickTop="1" thickBot="1" x14ac:dyDescent="0.25">
      <c r="A334" s="1"/>
      <c r="B334" s="1" t="str">
        <f>IFERROR(VLOOKUP(A334,البيانات!$A$3:$B$438,2,0),"")</f>
        <v/>
      </c>
      <c r="C334" s="1">
        <f ca="1">IFERROR(SUMIF(الحركات!$B$3:$D$2220,A334,الحركات!$D$3:$D$2220),"")</f>
        <v>0</v>
      </c>
      <c r="D334" s="1">
        <f ca="1">IFERROR(SUMIF(الحركات!$B$3:$E$2220,A334,الحركات!$E$3:$E$2220),"")</f>
        <v>0</v>
      </c>
      <c r="E334" s="1">
        <f t="shared" ca="1" si="5"/>
        <v>0</v>
      </c>
      <c r="F334" s="1"/>
    </row>
    <row r="335" spans="1:6" ht="19.5" thickTop="1" thickBot="1" x14ac:dyDescent="0.25">
      <c r="A335" s="1"/>
      <c r="B335" s="1" t="str">
        <f>IFERROR(VLOOKUP(A335,البيانات!$A$3:$B$438,2,0),"")</f>
        <v/>
      </c>
      <c r="C335" s="1">
        <f ca="1">IFERROR(SUMIF(الحركات!$B$3:$D$2220,A335,الحركات!$D$3:$D$2220),"")</f>
        <v>0</v>
      </c>
      <c r="D335" s="1">
        <f ca="1">IFERROR(SUMIF(الحركات!$B$3:$E$2220,A335,الحركات!$E$3:$E$2220),"")</f>
        <v>0</v>
      </c>
      <c r="E335" s="1">
        <f t="shared" ca="1" si="5"/>
        <v>0</v>
      </c>
      <c r="F335" s="1"/>
    </row>
    <row r="336" spans="1:6" ht="19.5" thickTop="1" thickBot="1" x14ac:dyDescent="0.25">
      <c r="A336" s="1"/>
      <c r="B336" s="1" t="str">
        <f>IFERROR(VLOOKUP(A336,البيانات!$A$3:$B$438,2,0),"")</f>
        <v/>
      </c>
      <c r="C336" s="1">
        <f ca="1">IFERROR(SUMIF(الحركات!$B$3:$D$2220,A336,الحركات!$D$3:$D$2220),"")</f>
        <v>0</v>
      </c>
      <c r="D336" s="1">
        <f ca="1">IFERROR(SUMIF(الحركات!$B$3:$E$2220,A336,الحركات!$E$3:$E$2220),"")</f>
        <v>0</v>
      </c>
      <c r="E336" s="1">
        <f t="shared" ca="1" si="5"/>
        <v>0</v>
      </c>
      <c r="F336" s="1"/>
    </row>
    <row r="337" spans="1:6" ht="19.5" thickTop="1" thickBot="1" x14ac:dyDescent="0.25">
      <c r="A337" s="1"/>
      <c r="B337" s="1" t="str">
        <f>IFERROR(VLOOKUP(A337,البيانات!$A$3:$B$438,2,0),"")</f>
        <v/>
      </c>
      <c r="C337" s="1">
        <f ca="1">IFERROR(SUMIF(الحركات!$B$3:$D$2220,A337,الحركات!$D$3:$D$2220),"")</f>
        <v>0</v>
      </c>
      <c r="D337" s="1">
        <f ca="1">IFERROR(SUMIF(الحركات!$B$3:$E$2220,A337,الحركات!$E$3:$E$2220),"")</f>
        <v>0</v>
      </c>
      <c r="E337" s="1">
        <f t="shared" ca="1" si="5"/>
        <v>0</v>
      </c>
      <c r="F337" s="1"/>
    </row>
    <row r="338" spans="1:6" ht="19.5" thickTop="1" thickBot="1" x14ac:dyDescent="0.25">
      <c r="A338" s="1"/>
      <c r="B338" s="1" t="str">
        <f>IFERROR(VLOOKUP(A338,البيانات!$A$3:$B$438,2,0),"")</f>
        <v/>
      </c>
      <c r="C338" s="1">
        <f ca="1">IFERROR(SUMIF(الحركات!$B$3:$D$2220,A338,الحركات!$D$3:$D$2220),"")</f>
        <v>0</v>
      </c>
      <c r="D338" s="1">
        <f ca="1">IFERROR(SUMIF(الحركات!$B$3:$E$2220,A338,الحركات!$E$3:$E$2220),"")</f>
        <v>0</v>
      </c>
      <c r="E338" s="1">
        <f t="shared" ca="1" si="5"/>
        <v>0</v>
      </c>
      <c r="F338" s="1"/>
    </row>
    <row r="339" spans="1:6" ht="19.5" thickTop="1" thickBot="1" x14ac:dyDescent="0.25">
      <c r="A339" s="1"/>
      <c r="B339" s="1" t="str">
        <f>IFERROR(VLOOKUP(A339,البيانات!$A$3:$B$438,2,0),"")</f>
        <v/>
      </c>
      <c r="C339" s="1">
        <f ca="1">IFERROR(SUMIF(الحركات!$B$3:$D$2220,A339,الحركات!$D$3:$D$2220),"")</f>
        <v>0</v>
      </c>
      <c r="D339" s="1">
        <f ca="1">IFERROR(SUMIF(الحركات!$B$3:$E$2220,A339,الحركات!$E$3:$E$2220),"")</f>
        <v>0</v>
      </c>
      <c r="E339" s="1">
        <f t="shared" ca="1" si="5"/>
        <v>0</v>
      </c>
      <c r="F339" s="1"/>
    </row>
    <row r="340" spans="1:6" ht="19.5" thickTop="1" thickBot="1" x14ac:dyDescent="0.25">
      <c r="A340" s="1"/>
      <c r="B340" s="1" t="str">
        <f>IFERROR(VLOOKUP(A340,البيانات!$A$3:$B$438,2,0),"")</f>
        <v/>
      </c>
      <c r="C340" s="1">
        <f ca="1">IFERROR(SUMIF(الحركات!$B$3:$D$2220,A340,الحركات!$D$3:$D$2220),"")</f>
        <v>0</v>
      </c>
      <c r="D340" s="1">
        <f ca="1">IFERROR(SUMIF(الحركات!$B$3:$E$2220,A340,الحركات!$E$3:$E$2220),"")</f>
        <v>0</v>
      </c>
      <c r="E340" s="1">
        <f t="shared" ca="1" si="5"/>
        <v>0</v>
      </c>
      <c r="F340" s="1"/>
    </row>
    <row r="341" spans="1:6" ht="19.5" thickTop="1" thickBot="1" x14ac:dyDescent="0.25">
      <c r="A341" s="1"/>
      <c r="B341" s="1" t="str">
        <f>IFERROR(VLOOKUP(A341,البيانات!$A$3:$B$438,2,0),"")</f>
        <v/>
      </c>
      <c r="C341" s="1">
        <f ca="1">IFERROR(SUMIF(الحركات!$B$3:$D$2220,A341,الحركات!$D$3:$D$2220),"")</f>
        <v>0</v>
      </c>
      <c r="D341" s="1">
        <f ca="1">IFERROR(SUMIF(الحركات!$B$3:$E$2220,A341,الحركات!$E$3:$E$2220),"")</f>
        <v>0</v>
      </c>
      <c r="E341" s="1">
        <f t="shared" ca="1" si="5"/>
        <v>0</v>
      </c>
      <c r="F341" s="1"/>
    </row>
    <row r="342" spans="1:6" ht="19.5" thickTop="1" thickBot="1" x14ac:dyDescent="0.25">
      <c r="A342" s="1"/>
      <c r="B342" s="1" t="str">
        <f>IFERROR(VLOOKUP(A342,البيانات!$A$3:$B$438,2,0),"")</f>
        <v/>
      </c>
      <c r="C342" s="1">
        <f ca="1">IFERROR(SUMIF(الحركات!$B$3:$D$2220,A342,الحركات!$D$3:$D$2220),"")</f>
        <v>0</v>
      </c>
      <c r="D342" s="1">
        <f ca="1">IFERROR(SUMIF(الحركات!$B$3:$E$2220,A342,الحركات!$E$3:$E$2220),"")</f>
        <v>0</v>
      </c>
      <c r="E342" s="1">
        <f t="shared" ca="1" si="5"/>
        <v>0</v>
      </c>
      <c r="F342" s="1"/>
    </row>
    <row r="343" spans="1:6" ht="19.5" thickTop="1" thickBot="1" x14ac:dyDescent="0.25">
      <c r="A343" s="1"/>
      <c r="B343" s="1" t="str">
        <f>IFERROR(VLOOKUP(A343,البيانات!$A$3:$B$438,2,0),"")</f>
        <v/>
      </c>
      <c r="C343" s="1">
        <f ca="1">IFERROR(SUMIF(الحركات!$B$3:$D$2220,A343,الحركات!$D$3:$D$2220),"")</f>
        <v>0</v>
      </c>
      <c r="D343" s="1">
        <f ca="1">IFERROR(SUMIF(الحركات!$B$3:$E$2220,A343,الحركات!$E$3:$E$2220),"")</f>
        <v>0</v>
      </c>
      <c r="E343" s="1">
        <f t="shared" ca="1" si="5"/>
        <v>0</v>
      </c>
      <c r="F343" s="1"/>
    </row>
    <row r="344" spans="1:6" ht="19.5" thickTop="1" thickBot="1" x14ac:dyDescent="0.25">
      <c r="A344" s="1"/>
      <c r="B344" s="1" t="str">
        <f>IFERROR(VLOOKUP(A344,البيانات!$A$3:$B$438,2,0),"")</f>
        <v/>
      </c>
      <c r="C344" s="1">
        <f ca="1">IFERROR(SUMIF(الحركات!$B$3:$D$2220,A344,الحركات!$D$3:$D$2220),"")</f>
        <v>0</v>
      </c>
      <c r="D344" s="1">
        <f ca="1">IFERROR(SUMIF(الحركات!$B$3:$E$2220,A344,الحركات!$E$3:$E$2220),"")</f>
        <v>0</v>
      </c>
      <c r="E344" s="1">
        <f t="shared" ca="1" si="5"/>
        <v>0</v>
      </c>
      <c r="F344" s="1"/>
    </row>
    <row r="345" spans="1:6" ht="19.5" thickTop="1" thickBot="1" x14ac:dyDescent="0.25">
      <c r="A345" s="1"/>
      <c r="B345" s="1" t="str">
        <f>IFERROR(VLOOKUP(A345,البيانات!$A$3:$B$438,2,0),"")</f>
        <v/>
      </c>
      <c r="C345" s="1">
        <f ca="1">IFERROR(SUMIF(الحركات!$B$3:$D$2220,A345,الحركات!$D$3:$D$2220),"")</f>
        <v>0</v>
      </c>
      <c r="D345" s="1">
        <f ca="1">IFERROR(SUMIF(الحركات!$B$3:$E$2220,A345,الحركات!$E$3:$E$2220),"")</f>
        <v>0</v>
      </c>
      <c r="E345" s="1">
        <f t="shared" ca="1" si="5"/>
        <v>0</v>
      </c>
      <c r="F345" s="1"/>
    </row>
    <row r="346" spans="1:6" ht="19.5" thickTop="1" thickBot="1" x14ac:dyDescent="0.25">
      <c r="A346" s="1"/>
      <c r="B346" s="1" t="str">
        <f>IFERROR(VLOOKUP(A346,البيانات!$A$3:$B$438,2,0),"")</f>
        <v/>
      </c>
      <c r="C346" s="1">
        <f ca="1">IFERROR(SUMIF(الحركات!$B$3:$D$2220,A346,الحركات!$D$3:$D$2220),"")</f>
        <v>0</v>
      </c>
      <c r="D346" s="1">
        <f ca="1">IFERROR(SUMIF(الحركات!$B$3:$E$2220,A346,الحركات!$E$3:$E$2220),"")</f>
        <v>0</v>
      </c>
      <c r="E346" s="1">
        <f t="shared" ca="1" si="5"/>
        <v>0</v>
      </c>
      <c r="F346" s="1"/>
    </row>
    <row r="347" spans="1:6" ht="19.5" thickTop="1" thickBot="1" x14ac:dyDescent="0.25">
      <c r="A347" s="1"/>
      <c r="B347" s="1" t="str">
        <f>IFERROR(VLOOKUP(A347,البيانات!$A$3:$B$438,2,0),"")</f>
        <v/>
      </c>
      <c r="C347" s="1">
        <f ca="1">IFERROR(SUMIF(الحركات!$B$3:$D$2220,A347,الحركات!$D$3:$D$2220),"")</f>
        <v>0</v>
      </c>
      <c r="D347" s="1">
        <f ca="1">IFERROR(SUMIF(الحركات!$B$3:$E$2220,A347,الحركات!$E$3:$E$2220),"")</f>
        <v>0</v>
      </c>
      <c r="E347" s="1">
        <f t="shared" ca="1" si="5"/>
        <v>0</v>
      </c>
      <c r="F347" s="1"/>
    </row>
    <row r="348" spans="1:6" ht="19.5" thickTop="1" thickBot="1" x14ac:dyDescent="0.25">
      <c r="A348" s="1"/>
      <c r="B348" s="1" t="str">
        <f>IFERROR(VLOOKUP(A348,البيانات!$A$3:$B$438,2,0),"")</f>
        <v/>
      </c>
      <c r="C348" s="1">
        <f ca="1">IFERROR(SUMIF(الحركات!$B$3:$D$2220,A348,الحركات!$D$3:$D$2220),"")</f>
        <v>0</v>
      </c>
      <c r="D348" s="1">
        <f ca="1">IFERROR(SUMIF(الحركات!$B$3:$E$2220,A348,الحركات!$E$3:$E$2220),"")</f>
        <v>0</v>
      </c>
      <c r="E348" s="1">
        <f t="shared" ca="1" si="5"/>
        <v>0</v>
      </c>
      <c r="F348" s="1"/>
    </row>
    <row r="349" spans="1:6" ht="19.5" thickTop="1" thickBot="1" x14ac:dyDescent="0.25">
      <c r="A349" s="1"/>
      <c r="B349" s="1" t="str">
        <f>IFERROR(VLOOKUP(A349,البيانات!$A$3:$B$438,2,0),"")</f>
        <v/>
      </c>
      <c r="C349" s="1">
        <f ca="1">IFERROR(SUMIF(الحركات!$B$3:$D$2220,A349,الحركات!$D$3:$D$2220),"")</f>
        <v>0</v>
      </c>
      <c r="D349" s="1">
        <f ca="1">IFERROR(SUMIF(الحركات!$B$3:$E$2220,A349,الحركات!$E$3:$E$2220),"")</f>
        <v>0</v>
      </c>
      <c r="E349" s="1">
        <f t="shared" ca="1" si="5"/>
        <v>0</v>
      </c>
      <c r="F349" s="1"/>
    </row>
    <row r="350" spans="1:6" ht="19.5" thickTop="1" thickBot="1" x14ac:dyDescent="0.25">
      <c r="A350" s="1"/>
      <c r="B350" s="1" t="str">
        <f>IFERROR(VLOOKUP(A350,البيانات!$A$3:$B$438,2,0),"")</f>
        <v/>
      </c>
      <c r="C350" s="1">
        <f ca="1">IFERROR(SUMIF(الحركات!$B$3:$D$2220,A350,الحركات!$D$3:$D$2220),"")</f>
        <v>0</v>
      </c>
      <c r="D350" s="1">
        <f ca="1">IFERROR(SUMIF(الحركات!$B$3:$E$2220,A350,الحركات!$E$3:$E$2220),"")</f>
        <v>0</v>
      </c>
      <c r="E350" s="1">
        <f t="shared" ca="1" si="5"/>
        <v>0</v>
      </c>
      <c r="F350" s="1"/>
    </row>
    <row r="351" spans="1:6" ht="19.5" thickTop="1" thickBot="1" x14ac:dyDescent="0.25">
      <c r="A351" s="1"/>
      <c r="B351" s="1" t="str">
        <f>IFERROR(VLOOKUP(A351,البيانات!$A$3:$B$438,2,0),"")</f>
        <v/>
      </c>
      <c r="C351" s="1">
        <f ca="1">IFERROR(SUMIF(الحركات!$B$3:$D$2220,A351,الحركات!$D$3:$D$2220),"")</f>
        <v>0</v>
      </c>
      <c r="D351" s="1">
        <f ca="1">IFERROR(SUMIF(الحركات!$B$3:$E$2220,A351,الحركات!$E$3:$E$2220),"")</f>
        <v>0</v>
      </c>
      <c r="E351" s="1">
        <f t="shared" ca="1" si="5"/>
        <v>0</v>
      </c>
      <c r="F351" s="1"/>
    </row>
    <row r="352" spans="1:6" ht="19.5" thickTop="1" thickBot="1" x14ac:dyDescent="0.25">
      <c r="A352" s="1"/>
      <c r="B352" s="1" t="str">
        <f>IFERROR(VLOOKUP(A352,البيانات!$A$3:$B$438,2,0),"")</f>
        <v/>
      </c>
      <c r="C352" s="1">
        <f ca="1">IFERROR(SUMIF(الحركات!$B$3:$D$2220,A352,الحركات!$D$3:$D$2220),"")</f>
        <v>0</v>
      </c>
      <c r="D352" s="1">
        <f ca="1">IFERROR(SUMIF(الحركات!$B$3:$E$2220,A352,الحركات!$E$3:$E$2220),"")</f>
        <v>0</v>
      </c>
      <c r="E352" s="1">
        <f t="shared" ca="1" si="5"/>
        <v>0</v>
      </c>
      <c r="F352" s="1"/>
    </row>
    <row r="353" spans="1:6" ht="19.5" thickTop="1" thickBot="1" x14ac:dyDescent="0.25">
      <c r="A353" s="1"/>
      <c r="B353" s="1" t="str">
        <f>IFERROR(VLOOKUP(A353,البيانات!$A$3:$B$438,2,0),"")</f>
        <v/>
      </c>
      <c r="C353" s="1">
        <f ca="1">IFERROR(SUMIF(الحركات!$B$3:$D$2220,A353,الحركات!$D$3:$D$2220),"")</f>
        <v>0</v>
      </c>
      <c r="D353" s="1">
        <f ca="1">IFERROR(SUMIF(الحركات!$B$3:$E$2220,A353,الحركات!$E$3:$E$2220),"")</f>
        <v>0</v>
      </c>
      <c r="E353" s="1">
        <f t="shared" ca="1" si="5"/>
        <v>0</v>
      </c>
      <c r="F353" s="1"/>
    </row>
    <row r="354" spans="1:6" ht="19.5" thickTop="1" thickBot="1" x14ac:dyDescent="0.25">
      <c r="A354" s="1"/>
      <c r="B354" s="1" t="str">
        <f>IFERROR(VLOOKUP(A354,البيانات!$A$3:$B$438,2,0),"")</f>
        <v/>
      </c>
      <c r="C354" s="1">
        <f ca="1">IFERROR(SUMIF(الحركات!$B$3:$D$2220,A354,الحركات!$D$3:$D$2220),"")</f>
        <v>0</v>
      </c>
      <c r="D354" s="1">
        <f ca="1">IFERROR(SUMIF(الحركات!$B$3:$E$2220,A354,الحركات!$E$3:$E$2220),"")</f>
        <v>0</v>
      </c>
      <c r="E354" s="1">
        <f t="shared" ca="1" si="5"/>
        <v>0</v>
      </c>
      <c r="F354" s="1"/>
    </row>
    <row r="355" spans="1:6" ht="19.5" thickTop="1" thickBot="1" x14ac:dyDescent="0.25">
      <c r="A355" s="1"/>
      <c r="B355" s="1" t="str">
        <f>IFERROR(VLOOKUP(A355,البيانات!$A$3:$B$438,2,0),"")</f>
        <v/>
      </c>
      <c r="C355" s="1">
        <f ca="1">IFERROR(SUMIF(الحركات!$B$3:$D$2220,A355,الحركات!$D$3:$D$2220),"")</f>
        <v>0</v>
      </c>
      <c r="D355" s="1">
        <f ca="1">IFERROR(SUMIF(الحركات!$B$3:$E$2220,A355,الحركات!$E$3:$E$2220),"")</f>
        <v>0</v>
      </c>
      <c r="E355" s="1">
        <f t="shared" ca="1" si="5"/>
        <v>0</v>
      </c>
      <c r="F355" s="1"/>
    </row>
    <row r="356" spans="1:6" ht="19.5" thickTop="1" thickBot="1" x14ac:dyDescent="0.25">
      <c r="A356" s="1"/>
      <c r="B356" s="1" t="str">
        <f>IFERROR(VLOOKUP(A356,البيانات!$A$3:$B$438,2,0),"")</f>
        <v/>
      </c>
      <c r="C356" s="1">
        <f ca="1">IFERROR(SUMIF(الحركات!$B$3:$D$2220,A356,الحركات!$D$3:$D$2220),"")</f>
        <v>0</v>
      </c>
      <c r="D356" s="1">
        <f ca="1">IFERROR(SUMIF(الحركات!$B$3:$E$2220,A356,الحركات!$E$3:$E$2220),"")</f>
        <v>0</v>
      </c>
      <c r="E356" s="1">
        <f t="shared" ca="1" si="5"/>
        <v>0</v>
      </c>
      <c r="F356" s="1"/>
    </row>
    <row r="357" spans="1:6" ht="19.5" thickTop="1" thickBot="1" x14ac:dyDescent="0.25">
      <c r="A357" s="1"/>
      <c r="B357" s="1" t="str">
        <f>IFERROR(VLOOKUP(A357,البيانات!$A$3:$B$438,2,0),"")</f>
        <v/>
      </c>
      <c r="C357" s="1">
        <f ca="1">IFERROR(SUMIF(الحركات!$B$3:$D$2220,A357,الحركات!$D$3:$D$2220),"")</f>
        <v>0</v>
      </c>
      <c r="D357" s="1">
        <f ca="1">IFERROR(SUMIF(الحركات!$B$3:$E$2220,A357,الحركات!$E$3:$E$2220),"")</f>
        <v>0</v>
      </c>
      <c r="E357" s="1">
        <f t="shared" ca="1" si="5"/>
        <v>0</v>
      </c>
      <c r="F357" s="1"/>
    </row>
    <row r="358" spans="1:6" ht="19.5" thickTop="1" thickBot="1" x14ac:dyDescent="0.25">
      <c r="A358" s="1"/>
      <c r="B358" s="1" t="str">
        <f>IFERROR(VLOOKUP(A358,البيانات!$A$3:$B$438,2,0),"")</f>
        <v/>
      </c>
      <c r="C358" s="1">
        <f ca="1">IFERROR(SUMIF(الحركات!$B$3:$D$2220,A358,الحركات!$D$3:$D$2220),"")</f>
        <v>0</v>
      </c>
      <c r="D358" s="1">
        <f ca="1">IFERROR(SUMIF(الحركات!$B$3:$E$2220,A358,الحركات!$E$3:$E$2220),"")</f>
        <v>0</v>
      </c>
      <c r="E358" s="1">
        <f t="shared" ca="1" si="5"/>
        <v>0</v>
      </c>
      <c r="F358" s="1"/>
    </row>
    <row r="359" spans="1:6" ht="19.5" thickTop="1" thickBot="1" x14ac:dyDescent="0.25">
      <c r="A359" s="1"/>
      <c r="B359" s="1" t="str">
        <f>IFERROR(VLOOKUP(A359,البيانات!$A$3:$B$438,2,0),"")</f>
        <v/>
      </c>
      <c r="C359" s="1">
        <f ca="1">IFERROR(SUMIF(الحركات!$B$3:$D$2220,A359,الحركات!$D$3:$D$2220),"")</f>
        <v>0</v>
      </c>
      <c r="D359" s="1">
        <f ca="1">IFERROR(SUMIF(الحركات!$B$3:$E$2220,A359,الحركات!$E$3:$E$2220),"")</f>
        <v>0</v>
      </c>
      <c r="E359" s="1">
        <f t="shared" ca="1" si="5"/>
        <v>0</v>
      </c>
      <c r="F359" s="1"/>
    </row>
    <row r="360" spans="1:6" ht="19.5" thickTop="1" thickBot="1" x14ac:dyDescent="0.25">
      <c r="A360" s="1"/>
      <c r="B360" s="1" t="str">
        <f>IFERROR(VLOOKUP(A360,البيانات!$A$3:$B$438,2,0),"")</f>
        <v/>
      </c>
      <c r="C360" s="1">
        <f ca="1">IFERROR(SUMIF(الحركات!$B$3:$D$2220,A360,الحركات!$D$3:$D$2220),"")</f>
        <v>0</v>
      </c>
      <c r="D360" s="1">
        <f ca="1">IFERROR(SUMIF(الحركات!$B$3:$E$2220,A360,الحركات!$E$3:$E$2220),"")</f>
        <v>0</v>
      </c>
      <c r="E360" s="1">
        <f t="shared" ca="1" si="5"/>
        <v>0</v>
      </c>
      <c r="F360" s="1"/>
    </row>
    <row r="361" spans="1:6" ht="19.5" thickTop="1" thickBot="1" x14ac:dyDescent="0.25">
      <c r="A361" s="1"/>
      <c r="B361" s="1" t="str">
        <f>IFERROR(VLOOKUP(A361,البيانات!$A$3:$B$438,2,0),"")</f>
        <v/>
      </c>
      <c r="C361" s="1">
        <f ca="1">IFERROR(SUMIF(الحركات!$B$3:$D$2220,A361,الحركات!$D$3:$D$2220),"")</f>
        <v>0</v>
      </c>
      <c r="D361" s="1">
        <f ca="1">IFERROR(SUMIF(الحركات!$B$3:$E$2220,A361,الحركات!$E$3:$E$2220),"")</f>
        <v>0</v>
      </c>
      <c r="E361" s="1">
        <f t="shared" ca="1" si="5"/>
        <v>0</v>
      </c>
      <c r="F361" s="1"/>
    </row>
    <row r="362" spans="1:6" ht="19.5" thickTop="1" thickBot="1" x14ac:dyDescent="0.25">
      <c r="A362" s="1"/>
      <c r="B362" s="1" t="str">
        <f>IFERROR(VLOOKUP(A362,البيانات!$A$3:$B$438,2,0),"")</f>
        <v/>
      </c>
      <c r="C362" s="1">
        <f ca="1">IFERROR(SUMIF(الحركات!$B$3:$D$2220,A362,الحركات!$D$3:$D$2220),"")</f>
        <v>0</v>
      </c>
      <c r="D362" s="1">
        <f ca="1">IFERROR(SUMIF(الحركات!$B$3:$E$2220,A362,الحركات!$E$3:$E$2220),"")</f>
        <v>0</v>
      </c>
      <c r="E362" s="1">
        <f t="shared" ca="1" si="5"/>
        <v>0</v>
      </c>
      <c r="F362" s="1"/>
    </row>
    <row r="363" spans="1:6" ht="19.5" thickTop="1" thickBot="1" x14ac:dyDescent="0.25">
      <c r="A363" s="1"/>
      <c r="B363" s="1" t="str">
        <f>IFERROR(VLOOKUP(A363,البيانات!$A$3:$B$438,2,0),"")</f>
        <v/>
      </c>
      <c r="C363" s="1">
        <f ca="1">IFERROR(SUMIF(الحركات!$B$3:$D$2220,A363,الحركات!$D$3:$D$2220),"")</f>
        <v>0</v>
      </c>
      <c r="D363" s="1">
        <f ca="1">IFERROR(SUMIF(الحركات!$B$3:$E$2220,A363,الحركات!$E$3:$E$2220),"")</f>
        <v>0</v>
      </c>
      <c r="E363" s="1">
        <f t="shared" ca="1" si="5"/>
        <v>0</v>
      </c>
      <c r="F363" s="1"/>
    </row>
    <row r="364" spans="1:6" ht="19.5" thickTop="1" thickBot="1" x14ac:dyDescent="0.25">
      <c r="A364" s="1"/>
      <c r="B364" s="1" t="str">
        <f>IFERROR(VLOOKUP(A364,البيانات!$A$3:$B$438,2,0),"")</f>
        <v/>
      </c>
      <c r="C364" s="1">
        <f ca="1">IFERROR(SUMIF(الحركات!$B$3:$D$2220,A364,الحركات!$D$3:$D$2220),"")</f>
        <v>0</v>
      </c>
      <c r="D364" s="1">
        <f ca="1">IFERROR(SUMIF(الحركات!$B$3:$E$2220,A364,الحركات!$E$3:$E$2220),"")</f>
        <v>0</v>
      </c>
      <c r="E364" s="1">
        <f t="shared" ca="1" si="5"/>
        <v>0</v>
      </c>
      <c r="F364" s="1"/>
    </row>
    <row r="365" spans="1:6" ht="19.5" thickTop="1" thickBot="1" x14ac:dyDescent="0.25">
      <c r="A365" s="1"/>
      <c r="B365" s="1" t="str">
        <f>IFERROR(VLOOKUP(A365,البيانات!$A$3:$B$438,2,0),"")</f>
        <v/>
      </c>
      <c r="C365" s="1">
        <f ca="1">IFERROR(SUMIF(الحركات!$B$3:$D$2220,A365,الحركات!$D$3:$D$2220),"")</f>
        <v>0</v>
      </c>
      <c r="D365" s="1">
        <f ca="1">IFERROR(SUMIF(الحركات!$B$3:$E$2220,A365,الحركات!$E$3:$E$2220),"")</f>
        <v>0</v>
      </c>
      <c r="E365" s="1">
        <f t="shared" ca="1" si="5"/>
        <v>0</v>
      </c>
      <c r="F365" s="1"/>
    </row>
    <row r="366" spans="1:6" ht="19.5" thickTop="1" thickBot="1" x14ac:dyDescent="0.25">
      <c r="A366" s="1"/>
      <c r="B366" s="1" t="str">
        <f>IFERROR(VLOOKUP(A366,البيانات!$A$3:$B$438,2,0),"")</f>
        <v/>
      </c>
      <c r="C366" s="1">
        <f ca="1">IFERROR(SUMIF(الحركات!$B$3:$D$2220,A366,الحركات!$D$3:$D$2220),"")</f>
        <v>0</v>
      </c>
      <c r="D366" s="1">
        <f ca="1">IFERROR(SUMIF(الحركات!$B$3:$E$2220,A366,الحركات!$E$3:$E$2220),"")</f>
        <v>0</v>
      </c>
      <c r="E366" s="1">
        <f t="shared" ca="1" si="5"/>
        <v>0</v>
      </c>
      <c r="F366" s="1"/>
    </row>
    <row r="367" spans="1:6" ht="19.5" thickTop="1" thickBot="1" x14ac:dyDescent="0.25">
      <c r="A367" s="1"/>
      <c r="B367" s="1" t="str">
        <f>IFERROR(VLOOKUP(A367,البيانات!$A$3:$B$438,2,0),"")</f>
        <v/>
      </c>
      <c r="C367" s="1">
        <f ca="1">IFERROR(SUMIF(الحركات!$B$3:$D$2220,A367,الحركات!$D$3:$D$2220),"")</f>
        <v>0</v>
      </c>
      <c r="D367" s="1">
        <f ca="1">IFERROR(SUMIF(الحركات!$B$3:$E$2220,A367,الحركات!$E$3:$E$2220),"")</f>
        <v>0</v>
      </c>
      <c r="E367" s="1">
        <f t="shared" ca="1" si="5"/>
        <v>0</v>
      </c>
      <c r="F367" s="1"/>
    </row>
    <row r="368" spans="1:6" ht="19.5" thickTop="1" thickBot="1" x14ac:dyDescent="0.25">
      <c r="A368" s="1"/>
      <c r="B368" s="1" t="str">
        <f>IFERROR(VLOOKUP(A368,البيانات!$A$3:$B$438,2,0),"")</f>
        <v/>
      </c>
      <c r="C368" s="1">
        <f ca="1">IFERROR(SUMIF(الحركات!$B$3:$D$2220,A368,الحركات!$D$3:$D$2220),"")</f>
        <v>0</v>
      </c>
      <c r="D368" s="1">
        <f ca="1">IFERROR(SUMIF(الحركات!$B$3:$E$2220,A368,الحركات!$E$3:$E$2220),"")</f>
        <v>0</v>
      </c>
      <c r="E368" s="1">
        <f t="shared" ca="1" si="5"/>
        <v>0</v>
      </c>
      <c r="F368" s="1"/>
    </row>
    <row r="369" spans="1:6" ht="19.5" thickTop="1" thickBot="1" x14ac:dyDescent="0.25">
      <c r="A369" s="1"/>
      <c r="B369" s="1" t="str">
        <f>IFERROR(VLOOKUP(A369,البيانات!$A$3:$B$438,2,0),"")</f>
        <v/>
      </c>
      <c r="C369" s="1">
        <f ca="1">IFERROR(SUMIF(الحركات!$B$3:$D$2220,A369,الحركات!$D$3:$D$2220),"")</f>
        <v>0</v>
      </c>
      <c r="D369" s="1">
        <f ca="1">IFERROR(SUMIF(الحركات!$B$3:$E$2220,A369,الحركات!$E$3:$E$2220),"")</f>
        <v>0</v>
      </c>
      <c r="E369" s="1">
        <f t="shared" ca="1" si="5"/>
        <v>0</v>
      </c>
      <c r="F369" s="1"/>
    </row>
    <row r="370" spans="1:6" ht="19.5" thickTop="1" thickBot="1" x14ac:dyDescent="0.25">
      <c r="A370" s="1"/>
      <c r="B370" s="1" t="str">
        <f>IFERROR(VLOOKUP(A370,البيانات!$A$3:$B$438,2,0),"")</f>
        <v/>
      </c>
      <c r="C370" s="1">
        <f ca="1">IFERROR(SUMIF(الحركات!$B$3:$D$2220,A370,الحركات!$D$3:$D$2220),"")</f>
        <v>0</v>
      </c>
      <c r="D370" s="1">
        <f ca="1">IFERROR(SUMIF(الحركات!$B$3:$E$2220,A370,الحركات!$E$3:$E$2220),"")</f>
        <v>0</v>
      </c>
      <c r="E370" s="1">
        <f t="shared" ca="1" si="5"/>
        <v>0</v>
      </c>
      <c r="F370" s="1"/>
    </row>
    <row r="371" spans="1:6" ht="19.5" thickTop="1" thickBot="1" x14ac:dyDescent="0.25">
      <c r="A371" s="1"/>
      <c r="B371" s="1" t="str">
        <f>IFERROR(VLOOKUP(A371,البيانات!$A$3:$B$438,2,0),"")</f>
        <v/>
      </c>
      <c r="C371" s="1">
        <f ca="1">IFERROR(SUMIF(الحركات!$B$3:$D$2220,A371,الحركات!$D$3:$D$2220),"")</f>
        <v>0</v>
      </c>
      <c r="D371" s="1">
        <f ca="1">IFERROR(SUMIF(الحركات!$B$3:$E$2220,A371,الحركات!$E$3:$E$2220),"")</f>
        <v>0</v>
      </c>
      <c r="E371" s="1">
        <f t="shared" ca="1" si="5"/>
        <v>0</v>
      </c>
      <c r="F371" s="1"/>
    </row>
    <row r="372" spans="1:6" ht="19.5" thickTop="1" thickBot="1" x14ac:dyDescent="0.25">
      <c r="A372" s="1"/>
      <c r="B372" s="1" t="str">
        <f>IFERROR(VLOOKUP(A372,البيانات!$A$3:$B$438,2,0),"")</f>
        <v/>
      </c>
      <c r="C372" s="1">
        <f ca="1">IFERROR(SUMIF(الحركات!$B$3:$D$2220,A372,الحركات!$D$3:$D$2220),"")</f>
        <v>0</v>
      </c>
      <c r="D372" s="1">
        <f ca="1">IFERROR(SUMIF(الحركات!$B$3:$E$2220,A372,الحركات!$E$3:$E$2220),"")</f>
        <v>0</v>
      </c>
      <c r="E372" s="1">
        <f t="shared" ca="1" si="5"/>
        <v>0</v>
      </c>
      <c r="F372" s="1"/>
    </row>
    <row r="373" spans="1:6" ht="19.5" thickTop="1" thickBot="1" x14ac:dyDescent="0.25">
      <c r="A373" s="1"/>
      <c r="B373" s="1" t="str">
        <f>IFERROR(VLOOKUP(A373,البيانات!$A$3:$B$438,2,0),"")</f>
        <v/>
      </c>
      <c r="C373" s="1">
        <f ca="1">IFERROR(SUMIF(الحركات!$B$3:$D$2220,A373,الحركات!$D$3:$D$2220),"")</f>
        <v>0</v>
      </c>
      <c r="D373" s="1">
        <f ca="1">IFERROR(SUMIF(الحركات!$B$3:$E$2220,A373,الحركات!$E$3:$E$2220),"")</f>
        <v>0</v>
      </c>
      <c r="E373" s="1">
        <f t="shared" ca="1" si="5"/>
        <v>0</v>
      </c>
      <c r="F373" s="1"/>
    </row>
    <row r="374" spans="1:6" ht="19.5" thickTop="1" thickBot="1" x14ac:dyDescent="0.25">
      <c r="A374" s="1"/>
      <c r="B374" s="1" t="str">
        <f>IFERROR(VLOOKUP(A374,البيانات!$A$3:$B$438,2,0),"")</f>
        <v/>
      </c>
      <c r="C374" s="1">
        <f ca="1">IFERROR(SUMIF(الحركات!$B$3:$D$2220,A374,الحركات!$D$3:$D$2220),"")</f>
        <v>0</v>
      </c>
      <c r="D374" s="1">
        <f ca="1">IFERROR(SUMIF(الحركات!$B$3:$E$2220,A374,الحركات!$E$3:$E$2220),"")</f>
        <v>0</v>
      </c>
      <c r="E374" s="1">
        <f t="shared" ca="1" si="5"/>
        <v>0</v>
      </c>
      <c r="F374" s="1"/>
    </row>
    <row r="375" spans="1:6" ht="19.5" thickTop="1" thickBot="1" x14ac:dyDescent="0.25">
      <c r="A375" s="1"/>
      <c r="B375" s="1" t="str">
        <f>IFERROR(VLOOKUP(A375,البيانات!$A$3:$B$438,2,0),"")</f>
        <v/>
      </c>
      <c r="C375" s="1">
        <f ca="1">IFERROR(SUMIF(الحركات!$B$3:$D$2220,A375,الحركات!$D$3:$D$2220),"")</f>
        <v>0</v>
      </c>
      <c r="D375" s="1">
        <f ca="1">IFERROR(SUMIF(الحركات!$B$3:$E$2220,A375,الحركات!$E$3:$E$2220),"")</f>
        <v>0</v>
      </c>
      <c r="E375" s="1">
        <f t="shared" ca="1" si="5"/>
        <v>0</v>
      </c>
      <c r="F375" s="1"/>
    </row>
    <row r="376" spans="1:6" ht="19.5" thickTop="1" thickBot="1" x14ac:dyDescent="0.25">
      <c r="A376" s="1"/>
      <c r="B376" s="1" t="str">
        <f>IFERROR(VLOOKUP(A376,البيانات!$A$3:$B$438,2,0),"")</f>
        <v/>
      </c>
      <c r="C376" s="1">
        <f ca="1">IFERROR(SUMIF(الحركات!$B$3:$D$2220,A376,الحركات!$D$3:$D$2220),"")</f>
        <v>0</v>
      </c>
      <c r="D376" s="1">
        <f ca="1">IFERROR(SUMIF(الحركات!$B$3:$E$2220,A376,الحركات!$E$3:$E$2220),"")</f>
        <v>0</v>
      </c>
      <c r="E376" s="1">
        <f t="shared" ca="1" si="5"/>
        <v>0</v>
      </c>
      <c r="F376" s="1"/>
    </row>
    <row r="377" spans="1:6" ht="19.5" thickTop="1" thickBot="1" x14ac:dyDescent="0.25">
      <c r="A377" s="1"/>
      <c r="B377" s="1" t="str">
        <f>IFERROR(VLOOKUP(A377,البيانات!$A$3:$B$438,2,0),"")</f>
        <v/>
      </c>
      <c r="C377" s="1">
        <f ca="1">IFERROR(SUMIF(الحركات!$B$3:$D$2220,A377,الحركات!$D$3:$D$2220),"")</f>
        <v>0</v>
      </c>
      <c r="D377" s="1">
        <f ca="1">IFERROR(SUMIF(الحركات!$B$3:$E$2220,A377,الحركات!$E$3:$E$2220),"")</f>
        <v>0</v>
      </c>
      <c r="E377" s="1">
        <f t="shared" ca="1" si="5"/>
        <v>0</v>
      </c>
      <c r="F377" s="1"/>
    </row>
    <row r="378" spans="1:6" ht="19.5" thickTop="1" thickBot="1" x14ac:dyDescent="0.25">
      <c r="A378" s="1"/>
      <c r="B378" s="1" t="str">
        <f>IFERROR(VLOOKUP(A378,البيانات!$A$3:$B$438,2,0),"")</f>
        <v/>
      </c>
      <c r="C378" s="1">
        <f ca="1">IFERROR(SUMIF(الحركات!$B$3:$D$2220,A378,الحركات!$D$3:$D$2220),"")</f>
        <v>0</v>
      </c>
      <c r="D378" s="1">
        <f ca="1">IFERROR(SUMIF(الحركات!$B$3:$E$2220,A378,الحركات!$E$3:$E$2220),"")</f>
        <v>0</v>
      </c>
      <c r="E378" s="1">
        <f t="shared" ca="1" si="5"/>
        <v>0</v>
      </c>
      <c r="F378" s="1"/>
    </row>
    <row r="379" spans="1:6" ht="19.5" thickTop="1" thickBot="1" x14ac:dyDescent="0.25">
      <c r="A379" s="1"/>
      <c r="B379" s="1" t="str">
        <f>IFERROR(VLOOKUP(A379,البيانات!$A$3:$B$438,2,0),"")</f>
        <v/>
      </c>
      <c r="C379" s="1">
        <f ca="1">IFERROR(SUMIF(الحركات!$B$3:$D$2220,A379,الحركات!$D$3:$D$2220),"")</f>
        <v>0</v>
      </c>
      <c r="D379" s="1">
        <f ca="1">IFERROR(SUMIF(الحركات!$B$3:$E$2220,A379,الحركات!$E$3:$E$2220),"")</f>
        <v>0</v>
      </c>
      <c r="E379" s="1">
        <f t="shared" ca="1" si="5"/>
        <v>0</v>
      </c>
      <c r="F379" s="1"/>
    </row>
    <row r="380" spans="1:6" ht="19.5" thickTop="1" thickBot="1" x14ac:dyDescent="0.25">
      <c r="A380" s="1"/>
      <c r="B380" s="1" t="str">
        <f>IFERROR(VLOOKUP(A380,البيانات!$A$3:$B$438,2,0),"")</f>
        <v/>
      </c>
      <c r="C380" s="1">
        <f ca="1">IFERROR(SUMIF(الحركات!$B$3:$D$2220,A380,الحركات!$D$3:$D$2220),"")</f>
        <v>0</v>
      </c>
      <c r="D380" s="1">
        <f ca="1">IFERROR(SUMIF(الحركات!$B$3:$E$2220,A380,الحركات!$E$3:$E$2220),"")</f>
        <v>0</v>
      </c>
      <c r="E380" s="1">
        <f t="shared" ca="1" si="5"/>
        <v>0</v>
      </c>
      <c r="F380" s="1"/>
    </row>
    <row r="381" spans="1:6" ht="19.5" thickTop="1" thickBot="1" x14ac:dyDescent="0.25">
      <c r="A381" s="1"/>
      <c r="B381" s="1" t="str">
        <f>IFERROR(VLOOKUP(A381,البيانات!$A$3:$B$438,2,0),"")</f>
        <v/>
      </c>
      <c r="C381" s="1">
        <f ca="1">IFERROR(SUMIF(الحركات!$B$3:$D$2220,A381,الحركات!$D$3:$D$2220),"")</f>
        <v>0</v>
      </c>
      <c r="D381" s="1">
        <f ca="1">IFERROR(SUMIF(الحركات!$B$3:$E$2220,A381,الحركات!$E$3:$E$2220),"")</f>
        <v>0</v>
      </c>
      <c r="E381" s="1">
        <f t="shared" ca="1" si="5"/>
        <v>0</v>
      </c>
      <c r="F381" s="1"/>
    </row>
    <row r="382" spans="1:6" ht="19.5" thickTop="1" thickBot="1" x14ac:dyDescent="0.25">
      <c r="A382" s="1"/>
      <c r="B382" s="1" t="str">
        <f>IFERROR(VLOOKUP(A382,البيانات!$A$3:$B$438,2,0),"")</f>
        <v/>
      </c>
      <c r="C382" s="1">
        <f ca="1">IFERROR(SUMIF(الحركات!$B$3:$D$2220,A382,الحركات!$D$3:$D$2220),"")</f>
        <v>0</v>
      </c>
      <c r="D382" s="1">
        <f ca="1">IFERROR(SUMIF(الحركات!$B$3:$E$2220,A382,الحركات!$E$3:$E$2220),"")</f>
        <v>0</v>
      </c>
      <c r="E382" s="1">
        <f t="shared" ca="1" si="5"/>
        <v>0</v>
      </c>
      <c r="F382" s="1"/>
    </row>
    <row r="383" spans="1:6" ht="19.5" thickTop="1" thickBot="1" x14ac:dyDescent="0.25">
      <c r="A383" s="1"/>
      <c r="B383" s="1" t="str">
        <f>IFERROR(VLOOKUP(A383,البيانات!$A$3:$B$438,2,0),"")</f>
        <v/>
      </c>
      <c r="C383" s="1">
        <f ca="1">IFERROR(SUMIF(الحركات!$B$3:$D$2220,A383,الحركات!$D$3:$D$2220),"")</f>
        <v>0</v>
      </c>
      <c r="D383" s="1">
        <f ca="1">IFERROR(SUMIF(الحركات!$B$3:$E$2220,A383,الحركات!$E$3:$E$2220),"")</f>
        <v>0</v>
      </c>
      <c r="E383" s="1">
        <f t="shared" ca="1" si="5"/>
        <v>0</v>
      </c>
      <c r="F383" s="1"/>
    </row>
    <row r="384" spans="1:6" ht="19.5" thickTop="1" thickBot="1" x14ac:dyDescent="0.25">
      <c r="A384" s="1"/>
      <c r="B384" s="1" t="str">
        <f>IFERROR(VLOOKUP(A384,البيانات!$A$3:$B$438,2,0),"")</f>
        <v/>
      </c>
      <c r="C384" s="1">
        <f ca="1">IFERROR(SUMIF(الحركات!$B$3:$D$2220,A384,الحركات!$D$3:$D$2220),"")</f>
        <v>0</v>
      </c>
      <c r="D384" s="1">
        <f ca="1">IFERROR(SUMIF(الحركات!$B$3:$E$2220,A384,الحركات!$E$3:$E$2220),"")</f>
        <v>0</v>
      </c>
      <c r="E384" s="1">
        <f t="shared" ca="1" si="5"/>
        <v>0</v>
      </c>
      <c r="F384" s="1"/>
    </row>
    <row r="385" spans="1:6" ht="19.5" thickTop="1" thickBot="1" x14ac:dyDescent="0.25">
      <c r="A385" s="1"/>
      <c r="B385" s="1" t="str">
        <f>IFERROR(VLOOKUP(A385,البيانات!$A$3:$B$438,2,0),"")</f>
        <v/>
      </c>
      <c r="C385" s="1">
        <f ca="1">IFERROR(SUMIF(الحركات!$B$3:$D$2220,A385,الحركات!$D$3:$D$2220),"")</f>
        <v>0</v>
      </c>
      <c r="D385" s="1">
        <f ca="1">IFERROR(SUMIF(الحركات!$B$3:$E$2220,A385,الحركات!$E$3:$E$2220),"")</f>
        <v>0</v>
      </c>
      <c r="E385" s="1">
        <f t="shared" ca="1" si="5"/>
        <v>0</v>
      </c>
      <c r="F385" s="1"/>
    </row>
    <row r="386" spans="1:6" ht="19.5" thickTop="1" thickBot="1" x14ac:dyDescent="0.25">
      <c r="A386" s="1"/>
      <c r="B386" s="1" t="str">
        <f>IFERROR(VLOOKUP(A386,البيانات!$A$3:$B$438,2,0),"")</f>
        <v/>
      </c>
      <c r="C386" s="1">
        <f ca="1">IFERROR(SUMIF(الحركات!$B$3:$D$2220,A386,الحركات!$D$3:$D$2220),"")</f>
        <v>0</v>
      </c>
      <c r="D386" s="1">
        <f ca="1">IFERROR(SUMIF(الحركات!$B$3:$E$2220,A386,الحركات!$E$3:$E$2220),"")</f>
        <v>0</v>
      </c>
      <c r="E386" s="1">
        <f t="shared" ca="1" si="5"/>
        <v>0</v>
      </c>
      <c r="F386" s="1"/>
    </row>
    <row r="387" spans="1:6" ht="19.5" thickTop="1" thickBot="1" x14ac:dyDescent="0.25">
      <c r="A387" s="1"/>
      <c r="B387" s="1" t="str">
        <f>IFERROR(VLOOKUP(A387,البيانات!$A$3:$B$438,2,0),"")</f>
        <v/>
      </c>
      <c r="C387" s="1">
        <f ca="1">IFERROR(SUMIF(الحركات!$B$3:$D$2220,A387,الحركات!$D$3:$D$2220),"")</f>
        <v>0</v>
      </c>
      <c r="D387" s="1">
        <f ca="1">IFERROR(SUMIF(الحركات!$B$3:$E$2220,A387,الحركات!$E$3:$E$2220),"")</f>
        <v>0</v>
      </c>
      <c r="E387" s="1">
        <f t="shared" ca="1" si="5"/>
        <v>0</v>
      </c>
      <c r="F387" s="1"/>
    </row>
    <row r="388" spans="1:6" ht="19.5" thickTop="1" thickBot="1" x14ac:dyDescent="0.25">
      <c r="A388" s="1"/>
      <c r="B388" s="1" t="str">
        <f>IFERROR(VLOOKUP(A388,البيانات!$A$3:$B$438,2,0),"")</f>
        <v/>
      </c>
      <c r="C388" s="1">
        <f ca="1">IFERROR(SUMIF(الحركات!$B$3:$D$2220,A388,الحركات!$D$3:$D$2220),"")</f>
        <v>0</v>
      </c>
      <c r="D388" s="1">
        <f ca="1">IFERROR(SUMIF(الحركات!$B$3:$E$2220,A388,الحركات!$E$3:$E$2220),"")</f>
        <v>0</v>
      </c>
      <c r="E388" s="1">
        <f t="shared" ref="E388:E451" ca="1" si="6">C388-D388</f>
        <v>0</v>
      </c>
      <c r="F388" s="1"/>
    </row>
    <row r="389" spans="1:6" ht="19.5" thickTop="1" thickBot="1" x14ac:dyDescent="0.25">
      <c r="A389" s="1"/>
      <c r="B389" s="1" t="str">
        <f>IFERROR(VLOOKUP(A389,البيانات!$A$3:$B$438,2,0),"")</f>
        <v/>
      </c>
      <c r="C389" s="1">
        <f ca="1">IFERROR(SUMIF(الحركات!$B$3:$D$2220,A389,الحركات!$D$3:$D$2220),"")</f>
        <v>0</v>
      </c>
      <c r="D389" s="1">
        <f ca="1">IFERROR(SUMIF(الحركات!$B$3:$E$2220,A389,الحركات!$E$3:$E$2220),"")</f>
        <v>0</v>
      </c>
      <c r="E389" s="1">
        <f t="shared" ca="1" si="6"/>
        <v>0</v>
      </c>
      <c r="F389" s="1"/>
    </row>
    <row r="390" spans="1:6" ht="19.5" thickTop="1" thickBot="1" x14ac:dyDescent="0.25">
      <c r="A390" s="1"/>
      <c r="B390" s="1" t="str">
        <f>IFERROR(VLOOKUP(A390,البيانات!$A$3:$B$438,2,0),"")</f>
        <v/>
      </c>
      <c r="C390" s="1">
        <f ca="1">IFERROR(SUMIF(الحركات!$B$3:$D$2220,A390,الحركات!$D$3:$D$2220),"")</f>
        <v>0</v>
      </c>
      <c r="D390" s="1">
        <f ca="1">IFERROR(SUMIF(الحركات!$B$3:$E$2220,A390,الحركات!$E$3:$E$2220),"")</f>
        <v>0</v>
      </c>
      <c r="E390" s="1">
        <f t="shared" ca="1" si="6"/>
        <v>0</v>
      </c>
      <c r="F390" s="1"/>
    </row>
    <row r="391" spans="1:6" ht="19.5" thickTop="1" thickBot="1" x14ac:dyDescent="0.25">
      <c r="A391" s="1"/>
      <c r="B391" s="1" t="str">
        <f>IFERROR(VLOOKUP(A391,البيانات!$A$3:$B$438,2,0),"")</f>
        <v/>
      </c>
      <c r="C391" s="1">
        <f ca="1">IFERROR(SUMIF(الحركات!$B$3:$D$2220,A391,الحركات!$D$3:$D$2220),"")</f>
        <v>0</v>
      </c>
      <c r="D391" s="1">
        <f ca="1">IFERROR(SUMIF(الحركات!$B$3:$E$2220,A391,الحركات!$E$3:$E$2220),"")</f>
        <v>0</v>
      </c>
      <c r="E391" s="1">
        <f t="shared" ca="1" si="6"/>
        <v>0</v>
      </c>
      <c r="F391" s="1"/>
    </row>
    <row r="392" spans="1:6" ht="19.5" thickTop="1" thickBot="1" x14ac:dyDescent="0.25">
      <c r="A392" s="1"/>
      <c r="B392" s="1" t="str">
        <f>IFERROR(VLOOKUP(A392,البيانات!$A$3:$B$438,2,0),"")</f>
        <v/>
      </c>
      <c r="C392" s="1">
        <f ca="1">IFERROR(SUMIF(الحركات!$B$3:$D$2220,A392,الحركات!$D$3:$D$2220),"")</f>
        <v>0</v>
      </c>
      <c r="D392" s="1">
        <f ca="1">IFERROR(SUMIF(الحركات!$B$3:$E$2220,A392,الحركات!$E$3:$E$2220),"")</f>
        <v>0</v>
      </c>
      <c r="E392" s="1">
        <f t="shared" ca="1" si="6"/>
        <v>0</v>
      </c>
      <c r="F392" s="1"/>
    </row>
    <row r="393" spans="1:6" ht="19.5" thickTop="1" thickBot="1" x14ac:dyDescent="0.25">
      <c r="A393" s="1"/>
      <c r="B393" s="1" t="str">
        <f>IFERROR(VLOOKUP(A393,البيانات!$A$3:$B$438,2,0),"")</f>
        <v/>
      </c>
      <c r="C393" s="1">
        <f ca="1">IFERROR(SUMIF(الحركات!$B$3:$D$2220,A393,الحركات!$D$3:$D$2220),"")</f>
        <v>0</v>
      </c>
      <c r="D393" s="1">
        <f ca="1">IFERROR(SUMIF(الحركات!$B$3:$E$2220,A393,الحركات!$E$3:$E$2220),"")</f>
        <v>0</v>
      </c>
      <c r="E393" s="1">
        <f t="shared" ca="1" si="6"/>
        <v>0</v>
      </c>
      <c r="F393" s="1"/>
    </row>
    <row r="394" spans="1:6" ht="19.5" thickTop="1" thickBot="1" x14ac:dyDescent="0.25">
      <c r="A394" s="1"/>
      <c r="B394" s="1" t="str">
        <f>IFERROR(VLOOKUP(A394,البيانات!$A$3:$B$438,2,0),"")</f>
        <v/>
      </c>
      <c r="C394" s="1">
        <f ca="1">IFERROR(SUMIF(الحركات!$B$3:$D$2220,A394,الحركات!$D$3:$D$2220),"")</f>
        <v>0</v>
      </c>
      <c r="D394" s="1">
        <f ca="1">IFERROR(SUMIF(الحركات!$B$3:$E$2220,A394,الحركات!$E$3:$E$2220),"")</f>
        <v>0</v>
      </c>
      <c r="E394" s="1">
        <f t="shared" ca="1" si="6"/>
        <v>0</v>
      </c>
      <c r="F394" s="1"/>
    </row>
    <row r="395" spans="1:6" ht="19.5" thickTop="1" thickBot="1" x14ac:dyDescent="0.25">
      <c r="A395" s="1"/>
      <c r="B395" s="1" t="str">
        <f>IFERROR(VLOOKUP(A395,البيانات!$A$3:$B$438,2,0),"")</f>
        <v/>
      </c>
      <c r="C395" s="1">
        <f ca="1">IFERROR(SUMIF(الحركات!$B$3:$D$2220,A395,الحركات!$D$3:$D$2220),"")</f>
        <v>0</v>
      </c>
      <c r="D395" s="1">
        <f ca="1">IFERROR(SUMIF(الحركات!$B$3:$E$2220,A395,الحركات!$E$3:$E$2220),"")</f>
        <v>0</v>
      </c>
      <c r="E395" s="1">
        <f t="shared" ca="1" si="6"/>
        <v>0</v>
      </c>
      <c r="F395" s="1"/>
    </row>
    <row r="396" spans="1:6" ht="19.5" thickTop="1" thickBot="1" x14ac:dyDescent="0.25">
      <c r="A396" s="1"/>
      <c r="B396" s="1" t="str">
        <f>IFERROR(VLOOKUP(A396,البيانات!$A$3:$B$438,2,0),"")</f>
        <v/>
      </c>
      <c r="C396" s="1">
        <f ca="1">IFERROR(SUMIF(الحركات!$B$3:$D$2220,A396,الحركات!$D$3:$D$2220),"")</f>
        <v>0</v>
      </c>
      <c r="D396" s="1">
        <f ca="1">IFERROR(SUMIF(الحركات!$B$3:$E$2220,A396,الحركات!$E$3:$E$2220),"")</f>
        <v>0</v>
      </c>
      <c r="E396" s="1">
        <f t="shared" ca="1" si="6"/>
        <v>0</v>
      </c>
      <c r="F396" s="1"/>
    </row>
    <row r="397" spans="1:6" ht="19.5" thickTop="1" thickBot="1" x14ac:dyDescent="0.25">
      <c r="A397" s="1"/>
      <c r="B397" s="1" t="str">
        <f>IFERROR(VLOOKUP(A397,البيانات!$A$3:$B$438,2,0),"")</f>
        <v/>
      </c>
      <c r="C397" s="1">
        <f ca="1">IFERROR(SUMIF(الحركات!$B$3:$D$2220,A397,الحركات!$D$3:$D$2220),"")</f>
        <v>0</v>
      </c>
      <c r="D397" s="1">
        <f ca="1">IFERROR(SUMIF(الحركات!$B$3:$E$2220,A397,الحركات!$E$3:$E$2220),"")</f>
        <v>0</v>
      </c>
      <c r="E397" s="1">
        <f t="shared" ca="1" si="6"/>
        <v>0</v>
      </c>
      <c r="F397" s="1"/>
    </row>
    <row r="398" spans="1:6" ht="19.5" thickTop="1" thickBot="1" x14ac:dyDescent="0.25">
      <c r="A398" s="1"/>
      <c r="B398" s="1" t="str">
        <f>IFERROR(VLOOKUP(A398,البيانات!$A$3:$B$438,2,0),"")</f>
        <v/>
      </c>
      <c r="C398" s="1">
        <f ca="1">IFERROR(SUMIF(الحركات!$B$3:$D$2220,A398,الحركات!$D$3:$D$2220),"")</f>
        <v>0</v>
      </c>
      <c r="D398" s="1">
        <f ca="1">IFERROR(SUMIF(الحركات!$B$3:$E$2220,A398,الحركات!$E$3:$E$2220),"")</f>
        <v>0</v>
      </c>
      <c r="E398" s="1">
        <f t="shared" ca="1" si="6"/>
        <v>0</v>
      </c>
      <c r="F398" s="1"/>
    </row>
    <row r="399" spans="1:6" ht="19.5" thickTop="1" thickBot="1" x14ac:dyDescent="0.25">
      <c r="A399" s="1"/>
      <c r="B399" s="1" t="str">
        <f>IFERROR(VLOOKUP(A399,البيانات!$A$3:$B$438,2,0),"")</f>
        <v/>
      </c>
      <c r="C399" s="1">
        <f ca="1">IFERROR(SUMIF(الحركات!$B$3:$D$2220,A399,الحركات!$D$3:$D$2220),"")</f>
        <v>0</v>
      </c>
      <c r="D399" s="1">
        <f ca="1">IFERROR(SUMIF(الحركات!$B$3:$E$2220,A399,الحركات!$E$3:$E$2220),"")</f>
        <v>0</v>
      </c>
      <c r="E399" s="1">
        <f t="shared" ca="1" si="6"/>
        <v>0</v>
      </c>
      <c r="F399" s="1"/>
    </row>
    <row r="400" spans="1:6" ht="19.5" thickTop="1" thickBot="1" x14ac:dyDescent="0.25">
      <c r="A400" s="1"/>
      <c r="B400" s="1" t="str">
        <f>IFERROR(VLOOKUP(A400,البيانات!$A$3:$B$438,2,0),"")</f>
        <v/>
      </c>
      <c r="C400" s="1">
        <f ca="1">IFERROR(SUMIF(الحركات!$B$3:$D$2220,A400,الحركات!$D$3:$D$2220),"")</f>
        <v>0</v>
      </c>
      <c r="D400" s="1">
        <f ca="1">IFERROR(SUMIF(الحركات!$B$3:$E$2220,A400,الحركات!$E$3:$E$2220),"")</f>
        <v>0</v>
      </c>
      <c r="E400" s="1">
        <f t="shared" ca="1" si="6"/>
        <v>0</v>
      </c>
      <c r="F400" s="1"/>
    </row>
    <row r="401" spans="1:6" ht="19.5" thickTop="1" thickBot="1" x14ac:dyDescent="0.25">
      <c r="A401" s="1"/>
      <c r="B401" s="1" t="str">
        <f>IFERROR(VLOOKUP(A401,البيانات!$A$3:$B$438,2,0),"")</f>
        <v/>
      </c>
      <c r="C401" s="1">
        <f ca="1">IFERROR(SUMIF(الحركات!$B$3:$D$2220,A401,الحركات!$D$3:$D$2220),"")</f>
        <v>0</v>
      </c>
      <c r="D401" s="1">
        <f ca="1">IFERROR(SUMIF(الحركات!$B$3:$E$2220,A401,الحركات!$E$3:$E$2220),"")</f>
        <v>0</v>
      </c>
      <c r="E401" s="1">
        <f t="shared" ca="1" si="6"/>
        <v>0</v>
      </c>
      <c r="F401" s="1"/>
    </row>
    <row r="402" spans="1:6" ht="19.5" thickTop="1" thickBot="1" x14ac:dyDescent="0.25">
      <c r="A402" s="1"/>
      <c r="B402" s="1" t="str">
        <f>IFERROR(VLOOKUP(A402,البيانات!$A$3:$B$438,2,0),"")</f>
        <v/>
      </c>
      <c r="C402" s="1">
        <f ca="1">IFERROR(SUMIF(الحركات!$B$3:$D$2220,A402,الحركات!$D$3:$D$2220),"")</f>
        <v>0</v>
      </c>
      <c r="D402" s="1">
        <f ca="1">IFERROR(SUMIF(الحركات!$B$3:$E$2220,A402,الحركات!$E$3:$E$2220),"")</f>
        <v>0</v>
      </c>
      <c r="E402" s="1">
        <f t="shared" ca="1" si="6"/>
        <v>0</v>
      </c>
      <c r="F402" s="1"/>
    </row>
    <row r="403" spans="1:6" ht="19.5" thickTop="1" thickBot="1" x14ac:dyDescent="0.25">
      <c r="A403" s="1"/>
      <c r="B403" s="1" t="str">
        <f>IFERROR(VLOOKUP(A403,البيانات!$A$3:$B$438,2,0),"")</f>
        <v/>
      </c>
      <c r="C403" s="1">
        <f ca="1">IFERROR(SUMIF(الحركات!$B$3:$D$2220,A403,الحركات!$D$3:$D$2220),"")</f>
        <v>0</v>
      </c>
      <c r="D403" s="1">
        <f ca="1">IFERROR(SUMIF(الحركات!$B$3:$E$2220,A403,الحركات!$E$3:$E$2220),"")</f>
        <v>0</v>
      </c>
      <c r="E403" s="1">
        <f t="shared" ca="1" si="6"/>
        <v>0</v>
      </c>
      <c r="F403" s="1"/>
    </row>
    <row r="404" spans="1:6" ht="19.5" thickTop="1" thickBot="1" x14ac:dyDescent="0.25">
      <c r="A404" s="1"/>
      <c r="B404" s="1" t="str">
        <f>IFERROR(VLOOKUP(A404,البيانات!$A$3:$B$438,2,0),"")</f>
        <v/>
      </c>
      <c r="C404" s="1">
        <f ca="1">IFERROR(SUMIF(الحركات!$B$3:$D$2220,A404,الحركات!$D$3:$D$2220),"")</f>
        <v>0</v>
      </c>
      <c r="D404" s="1">
        <f ca="1">IFERROR(SUMIF(الحركات!$B$3:$E$2220,A404,الحركات!$E$3:$E$2220),"")</f>
        <v>0</v>
      </c>
      <c r="E404" s="1">
        <f t="shared" ca="1" si="6"/>
        <v>0</v>
      </c>
      <c r="F404" s="1"/>
    </row>
    <row r="405" spans="1:6" ht="19.5" thickTop="1" thickBot="1" x14ac:dyDescent="0.25">
      <c r="A405" s="1"/>
      <c r="B405" s="1" t="str">
        <f>IFERROR(VLOOKUP(A405,البيانات!$A$3:$B$438,2,0),"")</f>
        <v/>
      </c>
      <c r="C405" s="1">
        <f ca="1">IFERROR(SUMIF(الحركات!$B$3:$D$2220,A405,الحركات!$D$3:$D$2220),"")</f>
        <v>0</v>
      </c>
      <c r="D405" s="1">
        <f ca="1">IFERROR(SUMIF(الحركات!$B$3:$E$2220,A405,الحركات!$E$3:$E$2220),"")</f>
        <v>0</v>
      </c>
      <c r="E405" s="1">
        <f t="shared" ca="1" si="6"/>
        <v>0</v>
      </c>
      <c r="F405" s="1"/>
    </row>
    <row r="406" spans="1:6" ht="19.5" thickTop="1" thickBot="1" x14ac:dyDescent="0.25">
      <c r="A406" s="1"/>
      <c r="B406" s="1" t="str">
        <f>IFERROR(VLOOKUP(A406,البيانات!$A$3:$B$438,2,0),"")</f>
        <v/>
      </c>
      <c r="C406" s="1">
        <f ca="1">IFERROR(SUMIF(الحركات!$B$3:$D$2220,A406,الحركات!$D$3:$D$2220),"")</f>
        <v>0</v>
      </c>
      <c r="D406" s="1">
        <f ca="1">IFERROR(SUMIF(الحركات!$B$3:$E$2220,A406,الحركات!$E$3:$E$2220),"")</f>
        <v>0</v>
      </c>
      <c r="E406" s="1">
        <f t="shared" ca="1" si="6"/>
        <v>0</v>
      </c>
      <c r="F406" s="1"/>
    </row>
    <row r="407" spans="1:6" ht="19.5" thickTop="1" thickBot="1" x14ac:dyDescent="0.25">
      <c r="A407" s="1"/>
      <c r="B407" s="1" t="str">
        <f>IFERROR(VLOOKUP(A407,البيانات!$A$3:$B$438,2,0),"")</f>
        <v/>
      </c>
      <c r="C407" s="1">
        <f ca="1">IFERROR(SUMIF(الحركات!$B$3:$D$2220,A407,الحركات!$D$3:$D$2220),"")</f>
        <v>0</v>
      </c>
      <c r="D407" s="1">
        <f ca="1">IFERROR(SUMIF(الحركات!$B$3:$E$2220,A407,الحركات!$E$3:$E$2220),"")</f>
        <v>0</v>
      </c>
      <c r="E407" s="1">
        <f t="shared" ca="1" si="6"/>
        <v>0</v>
      </c>
      <c r="F407" s="1"/>
    </row>
    <row r="408" spans="1:6" ht="19.5" thickTop="1" thickBot="1" x14ac:dyDescent="0.25">
      <c r="A408" s="1"/>
      <c r="B408" s="1" t="str">
        <f>IFERROR(VLOOKUP(A408,البيانات!$A$3:$B$438,2,0),"")</f>
        <v/>
      </c>
      <c r="C408" s="1">
        <f ca="1">IFERROR(SUMIF(الحركات!$B$3:$D$2220,A408,الحركات!$D$3:$D$2220),"")</f>
        <v>0</v>
      </c>
      <c r="D408" s="1">
        <f ca="1">IFERROR(SUMIF(الحركات!$B$3:$E$2220,A408,الحركات!$E$3:$E$2220),"")</f>
        <v>0</v>
      </c>
      <c r="E408" s="1">
        <f t="shared" ca="1" si="6"/>
        <v>0</v>
      </c>
      <c r="F408" s="1"/>
    </row>
    <row r="409" spans="1:6" ht="19.5" thickTop="1" thickBot="1" x14ac:dyDescent="0.25">
      <c r="A409" s="1"/>
      <c r="B409" s="1" t="str">
        <f>IFERROR(VLOOKUP(A409,البيانات!$A$3:$B$438,2,0),"")</f>
        <v/>
      </c>
      <c r="C409" s="1">
        <f ca="1">IFERROR(SUMIF(الحركات!$B$3:$D$2220,A409,الحركات!$D$3:$D$2220),"")</f>
        <v>0</v>
      </c>
      <c r="D409" s="1">
        <f ca="1">IFERROR(SUMIF(الحركات!$B$3:$E$2220,A409,الحركات!$E$3:$E$2220),"")</f>
        <v>0</v>
      </c>
      <c r="E409" s="1">
        <f t="shared" ca="1" si="6"/>
        <v>0</v>
      </c>
      <c r="F409" s="1"/>
    </row>
    <row r="410" spans="1:6" ht="19.5" thickTop="1" thickBot="1" x14ac:dyDescent="0.25">
      <c r="A410" s="1"/>
      <c r="B410" s="1" t="str">
        <f>IFERROR(VLOOKUP(A410,البيانات!$A$3:$B$438,2,0),"")</f>
        <v/>
      </c>
      <c r="C410" s="1">
        <f ca="1">IFERROR(SUMIF(الحركات!$B$3:$D$2220,A410,الحركات!$D$3:$D$2220),"")</f>
        <v>0</v>
      </c>
      <c r="D410" s="1">
        <f ca="1">IFERROR(SUMIF(الحركات!$B$3:$E$2220,A410,الحركات!$E$3:$E$2220),"")</f>
        <v>0</v>
      </c>
      <c r="E410" s="1">
        <f t="shared" ca="1" si="6"/>
        <v>0</v>
      </c>
      <c r="F410" s="1"/>
    </row>
    <row r="411" spans="1:6" ht="19.5" thickTop="1" thickBot="1" x14ac:dyDescent="0.25">
      <c r="A411" s="1"/>
      <c r="B411" s="1" t="str">
        <f>IFERROR(VLOOKUP(A411,البيانات!$A$3:$B$438,2,0),"")</f>
        <v/>
      </c>
      <c r="C411" s="1">
        <f ca="1">IFERROR(SUMIF(الحركات!$B$3:$D$2220,A411,الحركات!$D$3:$D$2220),"")</f>
        <v>0</v>
      </c>
      <c r="D411" s="1">
        <f ca="1">IFERROR(SUMIF(الحركات!$B$3:$E$2220,A411,الحركات!$E$3:$E$2220),"")</f>
        <v>0</v>
      </c>
      <c r="E411" s="1">
        <f t="shared" ca="1" si="6"/>
        <v>0</v>
      </c>
      <c r="F411" s="1"/>
    </row>
    <row r="412" spans="1:6" ht="19.5" thickTop="1" thickBot="1" x14ac:dyDescent="0.25">
      <c r="A412" s="1"/>
      <c r="B412" s="1" t="str">
        <f>IFERROR(VLOOKUP(A412,البيانات!$A$3:$B$438,2,0),"")</f>
        <v/>
      </c>
      <c r="C412" s="1">
        <f ca="1">IFERROR(SUMIF(الحركات!$B$3:$D$2220,A412,الحركات!$D$3:$D$2220),"")</f>
        <v>0</v>
      </c>
      <c r="D412" s="1">
        <f ca="1">IFERROR(SUMIF(الحركات!$B$3:$E$2220,A412,الحركات!$E$3:$E$2220),"")</f>
        <v>0</v>
      </c>
      <c r="E412" s="1">
        <f t="shared" ca="1" si="6"/>
        <v>0</v>
      </c>
      <c r="F412" s="1"/>
    </row>
    <row r="413" spans="1:6" ht="19.5" thickTop="1" thickBot="1" x14ac:dyDescent="0.25">
      <c r="A413" s="1"/>
      <c r="B413" s="1" t="str">
        <f>IFERROR(VLOOKUP(A413,البيانات!$A$3:$B$438,2,0),"")</f>
        <v/>
      </c>
      <c r="C413" s="1">
        <f ca="1">IFERROR(SUMIF(الحركات!$B$3:$D$2220,A413,الحركات!$D$3:$D$2220),"")</f>
        <v>0</v>
      </c>
      <c r="D413" s="1">
        <f ca="1">IFERROR(SUMIF(الحركات!$B$3:$E$2220,A413,الحركات!$E$3:$E$2220),"")</f>
        <v>0</v>
      </c>
      <c r="E413" s="1">
        <f t="shared" ca="1" si="6"/>
        <v>0</v>
      </c>
      <c r="F413" s="1"/>
    </row>
    <row r="414" spans="1:6" ht="19.5" thickTop="1" thickBot="1" x14ac:dyDescent="0.25">
      <c r="A414" s="1"/>
      <c r="B414" s="1" t="str">
        <f>IFERROR(VLOOKUP(A414,البيانات!$A$3:$B$438,2,0),"")</f>
        <v/>
      </c>
      <c r="C414" s="1">
        <f ca="1">IFERROR(SUMIF(الحركات!$B$3:$D$2220,A414,الحركات!$D$3:$D$2220),"")</f>
        <v>0</v>
      </c>
      <c r="D414" s="1">
        <f ca="1">IFERROR(SUMIF(الحركات!$B$3:$E$2220,A414,الحركات!$E$3:$E$2220),"")</f>
        <v>0</v>
      </c>
      <c r="E414" s="1">
        <f t="shared" ca="1" si="6"/>
        <v>0</v>
      </c>
      <c r="F414" s="1"/>
    </row>
    <row r="415" spans="1:6" ht="19.5" thickTop="1" thickBot="1" x14ac:dyDescent="0.25">
      <c r="A415" s="1"/>
      <c r="B415" s="1" t="str">
        <f>IFERROR(VLOOKUP(A415,البيانات!$A$3:$B$438,2,0),"")</f>
        <v/>
      </c>
      <c r="C415" s="1">
        <f ca="1">IFERROR(SUMIF(الحركات!$B$3:$D$2220,A415,الحركات!$D$3:$D$2220),"")</f>
        <v>0</v>
      </c>
      <c r="D415" s="1">
        <f ca="1">IFERROR(SUMIF(الحركات!$B$3:$E$2220,A415,الحركات!$E$3:$E$2220),"")</f>
        <v>0</v>
      </c>
      <c r="E415" s="1">
        <f t="shared" ca="1" si="6"/>
        <v>0</v>
      </c>
      <c r="F415" s="1"/>
    </row>
    <row r="416" spans="1:6" ht="19.5" thickTop="1" thickBot="1" x14ac:dyDescent="0.25">
      <c r="A416" s="1"/>
      <c r="B416" s="1" t="str">
        <f>IFERROR(VLOOKUP(A416,البيانات!$A$3:$B$438,2,0),"")</f>
        <v/>
      </c>
      <c r="C416" s="1">
        <f ca="1">IFERROR(SUMIF(الحركات!$B$3:$D$2220,A416,الحركات!$D$3:$D$2220),"")</f>
        <v>0</v>
      </c>
      <c r="D416" s="1">
        <f ca="1">IFERROR(SUMIF(الحركات!$B$3:$E$2220,A416,الحركات!$E$3:$E$2220),"")</f>
        <v>0</v>
      </c>
      <c r="E416" s="1">
        <f t="shared" ca="1" si="6"/>
        <v>0</v>
      </c>
      <c r="F416" s="1"/>
    </row>
    <row r="417" spans="1:6" ht="19.5" thickTop="1" thickBot="1" x14ac:dyDescent="0.25">
      <c r="A417" s="1"/>
      <c r="B417" s="1" t="str">
        <f>IFERROR(VLOOKUP(A417,البيانات!$A$3:$B$438,2,0),"")</f>
        <v/>
      </c>
      <c r="C417" s="1">
        <f ca="1">IFERROR(SUMIF(الحركات!$B$3:$D$2220,A417,الحركات!$D$3:$D$2220),"")</f>
        <v>0</v>
      </c>
      <c r="D417" s="1">
        <f ca="1">IFERROR(SUMIF(الحركات!$B$3:$E$2220,A417,الحركات!$E$3:$E$2220),"")</f>
        <v>0</v>
      </c>
      <c r="E417" s="1">
        <f t="shared" ca="1" si="6"/>
        <v>0</v>
      </c>
      <c r="F417" s="1"/>
    </row>
    <row r="418" spans="1:6" ht="19.5" thickTop="1" thickBot="1" x14ac:dyDescent="0.25">
      <c r="A418" s="1"/>
      <c r="B418" s="1" t="str">
        <f>IFERROR(VLOOKUP(A418,البيانات!$A$3:$B$438,2,0),"")</f>
        <v/>
      </c>
      <c r="C418" s="1">
        <f ca="1">IFERROR(SUMIF(الحركات!$B$3:$D$2220,A418,الحركات!$D$3:$D$2220),"")</f>
        <v>0</v>
      </c>
      <c r="D418" s="1">
        <f ca="1">IFERROR(SUMIF(الحركات!$B$3:$E$2220,A418,الحركات!$E$3:$E$2220),"")</f>
        <v>0</v>
      </c>
      <c r="E418" s="1">
        <f t="shared" ca="1" si="6"/>
        <v>0</v>
      </c>
      <c r="F418" s="1"/>
    </row>
    <row r="419" spans="1:6" ht="19.5" thickTop="1" thickBot="1" x14ac:dyDescent="0.25">
      <c r="A419" s="1"/>
      <c r="B419" s="1" t="str">
        <f>IFERROR(VLOOKUP(A419,البيانات!$A$3:$B$438,2,0),"")</f>
        <v/>
      </c>
      <c r="C419" s="1">
        <f ca="1">IFERROR(SUMIF(الحركات!$B$3:$D$2220,A419,الحركات!$D$3:$D$2220),"")</f>
        <v>0</v>
      </c>
      <c r="D419" s="1">
        <f ca="1">IFERROR(SUMIF(الحركات!$B$3:$E$2220,A419,الحركات!$E$3:$E$2220),"")</f>
        <v>0</v>
      </c>
      <c r="E419" s="1">
        <f t="shared" ca="1" si="6"/>
        <v>0</v>
      </c>
      <c r="F419" s="1"/>
    </row>
    <row r="420" spans="1:6" ht="19.5" thickTop="1" thickBot="1" x14ac:dyDescent="0.25">
      <c r="A420" s="1"/>
      <c r="B420" s="1" t="str">
        <f>IFERROR(VLOOKUP(A420,البيانات!$A$3:$B$438,2,0),"")</f>
        <v/>
      </c>
      <c r="C420" s="1">
        <f ca="1">IFERROR(SUMIF(الحركات!$B$3:$D$2220,A420,الحركات!$D$3:$D$2220),"")</f>
        <v>0</v>
      </c>
      <c r="D420" s="1">
        <f ca="1">IFERROR(SUMIF(الحركات!$B$3:$E$2220,A420,الحركات!$E$3:$E$2220),"")</f>
        <v>0</v>
      </c>
      <c r="E420" s="1">
        <f t="shared" ca="1" si="6"/>
        <v>0</v>
      </c>
      <c r="F420" s="1"/>
    </row>
    <row r="421" spans="1:6" ht="19.5" thickTop="1" thickBot="1" x14ac:dyDescent="0.25">
      <c r="A421" s="1"/>
      <c r="B421" s="1" t="str">
        <f>IFERROR(VLOOKUP(A421,البيانات!$A$3:$B$438,2,0),"")</f>
        <v/>
      </c>
      <c r="C421" s="1">
        <f ca="1">IFERROR(SUMIF(الحركات!$B$3:$D$2220,A421,الحركات!$D$3:$D$2220),"")</f>
        <v>0</v>
      </c>
      <c r="D421" s="1">
        <f ca="1">IFERROR(SUMIF(الحركات!$B$3:$E$2220,A421,الحركات!$E$3:$E$2220),"")</f>
        <v>0</v>
      </c>
      <c r="E421" s="1">
        <f t="shared" ca="1" si="6"/>
        <v>0</v>
      </c>
      <c r="F421" s="1"/>
    </row>
    <row r="422" spans="1:6" ht="19.5" thickTop="1" thickBot="1" x14ac:dyDescent="0.25">
      <c r="A422" s="1"/>
      <c r="B422" s="1" t="str">
        <f>IFERROR(VLOOKUP(A422,البيانات!$A$3:$B$438,2,0),"")</f>
        <v/>
      </c>
      <c r="C422" s="1">
        <f ca="1">IFERROR(SUMIF(الحركات!$B$3:$D$2220,A422,الحركات!$D$3:$D$2220),"")</f>
        <v>0</v>
      </c>
      <c r="D422" s="1">
        <f ca="1">IFERROR(SUMIF(الحركات!$B$3:$E$2220,A422,الحركات!$E$3:$E$2220),"")</f>
        <v>0</v>
      </c>
      <c r="E422" s="1">
        <f t="shared" ca="1" si="6"/>
        <v>0</v>
      </c>
      <c r="F422" s="1"/>
    </row>
    <row r="423" spans="1:6" ht="19.5" thickTop="1" thickBot="1" x14ac:dyDescent="0.25">
      <c r="A423" s="1"/>
      <c r="B423" s="1" t="str">
        <f>IFERROR(VLOOKUP(A423,البيانات!$A$3:$B$438,2,0),"")</f>
        <v/>
      </c>
      <c r="C423" s="1">
        <f ca="1">IFERROR(SUMIF(الحركات!$B$3:$D$2220,A423,الحركات!$D$3:$D$2220),"")</f>
        <v>0</v>
      </c>
      <c r="D423" s="1">
        <f ca="1">IFERROR(SUMIF(الحركات!$B$3:$E$2220,A423,الحركات!$E$3:$E$2220),"")</f>
        <v>0</v>
      </c>
      <c r="E423" s="1">
        <f t="shared" ca="1" si="6"/>
        <v>0</v>
      </c>
      <c r="F423" s="1"/>
    </row>
    <row r="424" spans="1:6" ht="19.5" thickTop="1" thickBot="1" x14ac:dyDescent="0.25">
      <c r="A424" s="1"/>
      <c r="B424" s="1" t="str">
        <f>IFERROR(VLOOKUP(A424,البيانات!$A$3:$B$438,2,0),"")</f>
        <v/>
      </c>
      <c r="C424" s="1">
        <f ca="1">IFERROR(SUMIF(الحركات!$B$3:$D$2220,A424,الحركات!$D$3:$D$2220),"")</f>
        <v>0</v>
      </c>
      <c r="D424" s="1">
        <f ca="1">IFERROR(SUMIF(الحركات!$B$3:$E$2220,A424,الحركات!$E$3:$E$2220),"")</f>
        <v>0</v>
      </c>
      <c r="E424" s="1">
        <f t="shared" ca="1" si="6"/>
        <v>0</v>
      </c>
      <c r="F424" s="1"/>
    </row>
    <row r="425" spans="1:6" ht="19.5" thickTop="1" thickBot="1" x14ac:dyDescent="0.25">
      <c r="A425" s="1"/>
      <c r="B425" s="1" t="str">
        <f>IFERROR(VLOOKUP(A425,البيانات!$A$3:$B$438,2,0),"")</f>
        <v/>
      </c>
      <c r="C425" s="1">
        <f ca="1">IFERROR(SUMIF(الحركات!$B$3:$D$2220,A425,الحركات!$D$3:$D$2220),"")</f>
        <v>0</v>
      </c>
      <c r="D425" s="1">
        <f ca="1">IFERROR(SUMIF(الحركات!$B$3:$E$2220,A425,الحركات!$E$3:$E$2220),"")</f>
        <v>0</v>
      </c>
      <c r="E425" s="1">
        <f t="shared" ca="1" si="6"/>
        <v>0</v>
      </c>
      <c r="F425" s="1"/>
    </row>
    <row r="426" spans="1:6" ht="19.5" thickTop="1" thickBot="1" x14ac:dyDescent="0.25">
      <c r="A426" s="1"/>
      <c r="B426" s="1" t="str">
        <f>IFERROR(VLOOKUP(A426,البيانات!$A$3:$B$438,2,0),"")</f>
        <v/>
      </c>
      <c r="C426" s="1">
        <f ca="1">IFERROR(SUMIF(الحركات!$B$3:$D$2220,A426,الحركات!$D$3:$D$2220),"")</f>
        <v>0</v>
      </c>
      <c r="D426" s="1">
        <f ca="1">IFERROR(SUMIF(الحركات!$B$3:$E$2220,A426,الحركات!$E$3:$E$2220),"")</f>
        <v>0</v>
      </c>
      <c r="E426" s="1">
        <f t="shared" ca="1" si="6"/>
        <v>0</v>
      </c>
      <c r="F426" s="1"/>
    </row>
    <row r="427" spans="1:6" ht="19.5" thickTop="1" thickBot="1" x14ac:dyDescent="0.25">
      <c r="A427" s="1"/>
      <c r="B427" s="1" t="str">
        <f>IFERROR(VLOOKUP(A427,البيانات!$A$3:$B$438,2,0),"")</f>
        <v/>
      </c>
      <c r="C427" s="1">
        <f ca="1">IFERROR(SUMIF(الحركات!$B$3:$D$2220,A427,الحركات!$D$3:$D$2220),"")</f>
        <v>0</v>
      </c>
      <c r="D427" s="1">
        <f ca="1">IFERROR(SUMIF(الحركات!$B$3:$E$2220,A427,الحركات!$E$3:$E$2220),"")</f>
        <v>0</v>
      </c>
      <c r="E427" s="1">
        <f t="shared" ca="1" si="6"/>
        <v>0</v>
      </c>
      <c r="F427" s="1"/>
    </row>
    <row r="428" spans="1:6" ht="19.5" thickTop="1" thickBot="1" x14ac:dyDescent="0.25">
      <c r="A428" s="1"/>
      <c r="B428" s="1" t="str">
        <f>IFERROR(VLOOKUP(A428,البيانات!$A$3:$B$438,2,0),"")</f>
        <v/>
      </c>
      <c r="C428" s="1">
        <f ca="1">IFERROR(SUMIF(الحركات!$B$3:$D$2220,A428,الحركات!$D$3:$D$2220),"")</f>
        <v>0</v>
      </c>
      <c r="D428" s="1">
        <f ca="1">IFERROR(SUMIF(الحركات!$B$3:$E$2220,A428,الحركات!$E$3:$E$2220),"")</f>
        <v>0</v>
      </c>
      <c r="E428" s="1">
        <f t="shared" ca="1" si="6"/>
        <v>0</v>
      </c>
      <c r="F428" s="1"/>
    </row>
    <row r="429" spans="1:6" ht="19.5" thickTop="1" thickBot="1" x14ac:dyDescent="0.25">
      <c r="A429" s="1"/>
      <c r="B429" s="1" t="str">
        <f>IFERROR(VLOOKUP(A429,البيانات!$A$3:$B$438,2,0),"")</f>
        <v/>
      </c>
      <c r="C429" s="1">
        <f ca="1">IFERROR(SUMIF(الحركات!$B$3:$D$2220,A429,الحركات!$D$3:$D$2220),"")</f>
        <v>0</v>
      </c>
      <c r="D429" s="1">
        <f ca="1">IFERROR(SUMIF(الحركات!$B$3:$E$2220,A429,الحركات!$E$3:$E$2220),"")</f>
        <v>0</v>
      </c>
      <c r="E429" s="1">
        <f t="shared" ca="1" si="6"/>
        <v>0</v>
      </c>
      <c r="F429" s="1"/>
    </row>
    <row r="430" spans="1:6" ht="19.5" thickTop="1" thickBot="1" x14ac:dyDescent="0.25">
      <c r="A430" s="1"/>
      <c r="B430" s="1" t="str">
        <f>IFERROR(VLOOKUP(A430,البيانات!$A$3:$B$438,2,0),"")</f>
        <v/>
      </c>
      <c r="C430" s="1">
        <f ca="1">IFERROR(SUMIF(الحركات!$B$3:$D$2220,A430,الحركات!$D$3:$D$2220),"")</f>
        <v>0</v>
      </c>
      <c r="D430" s="1">
        <f ca="1">IFERROR(SUMIF(الحركات!$B$3:$E$2220,A430,الحركات!$E$3:$E$2220),"")</f>
        <v>0</v>
      </c>
      <c r="E430" s="1">
        <f t="shared" ca="1" si="6"/>
        <v>0</v>
      </c>
      <c r="F430" s="1"/>
    </row>
    <row r="431" spans="1:6" ht="19.5" thickTop="1" thickBot="1" x14ac:dyDescent="0.25">
      <c r="A431" s="1"/>
      <c r="B431" s="1" t="str">
        <f>IFERROR(VLOOKUP(A431,البيانات!$A$3:$B$438,2,0),"")</f>
        <v/>
      </c>
      <c r="C431" s="1">
        <f ca="1">IFERROR(SUMIF(الحركات!$B$3:$D$2220,A431,الحركات!$D$3:$D$2220),"")</f>
        <v>0</v>
      </c>
      <c r="D431" s="1">
        <f ca="1">IFERROR(SUMIF(الحركات!$B$3:$E$2220,A431,الحركات!$E$3:$E$2220),"")</f>
        <v>0</v>
      </c>
      <c r="E431" s="1">
        <f t="shared" ca="1" si="6"/>
        <v>0</v>
      </c>
      <c r="F431" s="1"/>
    </row>
    <row r="432" spans="1:6" ht="19.5" thickTop="1" thickBot="1" x14ac:dyDescent="0.25">
      <c r="A432" s="1"/>
      <c r="B432" s="1" t="str">
        <f>IFERROR(VLOOKUP(A432,البيانات!$A$3:$B$438,2,0),"")</f>
        <v/>
      </c>
      <c r="C432" s="1">
        <f ca="1">IFERROR(SUMIF(الحركات!$B$3:$D$2220,A432,الحركات!$D$3:$D$2220),"")</f>
        <v>0</v>
      </c>
      <c r="D432" s="1">
        <f ca="1">IFERROR(SUMIF(الحركات!$B$3:$E$2220,A432,الحركات!$E$3:$E$2220),"")</f>
        <v>0</v>
      </c>
      <c r="E432" s="1">
        <f t="shared" ca="1" si="6"/>
        <v>0</v>
      </c>
      <c r="F432" s="1"/>
    </row>
    <row r="433" spans="1:6" ht="19.5" thickTop="1" thickBot="1" x14ac:dyDescent="0.25">
      <c r="A433" s="1"/>
      <c r="B433" s="1" t="str">
        <f>IFERROR(VLOOKUP(A433,البيانات!$A$3:$B$438,2,0),"")</f>
        <v/>
      </c>
      <c r="C433" s="1">
        <f ca="1">IFERROR(SUMIF(الحركات!$B$3:$D$2220,A433,الحركات!$D$3:$D$2220),"")</f>
        <v>0</v>
      </c>
      <c r="D433" s="1">
        <f ca="1">IFERROR(SUMIF(الحركات!$B$3:$E$2220,A433,الحركات!$E$3:$E$2220),"")</f>
        <v>0</v>
      </c>
      <c r="E433" s="1">
        <f t="shared" ca="1" si="6"/>
        <v>0</v>
      </c>
      <c r="F433" s="1"/>
    </row>
    <row r="434" spans="1:6" ht="19.5" thickTop="1" thickBot="1" x14ac:dyDescent="0.25">
      <c r="A434" s="1"/>
      <c r="B434" s="1" t="str">
        <f>IFERROR(VLOOKUP(A434,البيانات!$A$3:$B$438,2,0),"")</f>
        <v/>
      </c>
      <c r="C434" s="1">
        <f ca="1">IFERROR(SUMIF(الحركات!$B$3:$D$2220,A434,الحركات!$D$3:$D$2220),"")</f>
        <v>0</v>
      </c>
      <c r="D434" s="1">
        <f ca="1">IFERROR(SUMIF(الحركات!$B$3:$E$2220,A434,الحركات!$E$3:$E$2220),"")</f>
        <v>0</v>
      </c>
      <c r="E434" s="1">
        <f t="shared" ca="1" si="6"/>
        <v>0</v>
      </c>
      <c r="F434" s="1"/>
    </row>
    <row r="435" spans="1:6" ht="19.5" thickTop="1" thickBot="1" x14ac:dyDescent="0.25">
      <c r="A435" s="1"/>
      <c r="B435" s="1" t="str">
        <f>IFERROR(VLOOKUP(A435,البيانات!$A$3:$B$438,2,0),"")</f>
        <v/>
      </c>
      <c r="C435" s="1">
        <f ca="1">IFERROR(SUMIF(الحركات!$B$3:$D$2220,A435,الحركات!$D$3:$D$2220),"")</f>
        <v>0</v>
      </c>
      <c r="D435" s="1">
        <f ca="1">IFERROR(SUMIF(الحركات!$B$3:$E$2220,A435,الحركات!$E$3:$E$2220),"")</f>
        <v>0</v>
      </c>
      <c r="E435" s="1">
        <f t="shared" ca="1" si="6"/>
        <v>0</v>
      </c>
      <c r="F435" s="1"/>
    </row>
    <row r="436" spans="1:6" ht="19.5" thickTop="1" thickBot="1" x14ac:dyDescent="0.25">
      <c r="A436" s="1"/>
      <c r="B436" s="1" t="str">
        <f>IFERROR(VLOOKUP(A436,البيانات!$A$3:$B$438,2,0),"")</f>
        <v/>
      </c>
      <c r="C436" s="1">
        <f ca="1">IFERROR(SUMIF(الحركات!$B$3:$D$2220,A436,الحركات!$D$3:$D$2220),"")</f>
        <v>0</v>
      </c>
      <c r="D436" s="1">
        <f ca="1">IFERROR(SUMIF(الحركات!$B$3:$E$2220,A436,الحركات!$E$3:$E$2220),"")</f>
        <v>0</v>
      </c>
      <c r="E436" s="1">
        <f t="shared" ca="1" si="6"/>
        <v>0</v>
      </c>
      <c r="F436" s="1"/>
    </row>
    <row r="437" spans="1:6" ht="19.5" thickTop="1" thickBot="1" x14ac:dyDescent="0.25">
      <c r="A437" s="1"/>
      <c r="B437" s="1" t="str">
        <f>IFERROR(VLOOKUP(A437,البيانات!$A$3:$B$438,2,0),"")</f>
        <v/>
      </c>
      <c r="C437" s="1">
        <f ca="1">IFERROR(SUMIF(الحركات!$B$3:$D$2220,A437,الحركات!$D$3:$D$2220),"")</f>
        <v>0</v>
      </c>
      <c r="D437" s="1">
        <f ca="1">IFERROR(SUMIF(الحركات!$B$3:$E$2220,A437,الحركات!$E$3:$E$2220),"")</f>
        <v>0</v>
      </c>
      <c r="E437" s="1">
        <f t="shared" ca="1" si="6"/>
        <v>0</v>
      </c>
      <c r="F437" s="1"/>
    </row>
    <row r="438" spans="1:6" ht="19.5" thickTop="1" thickBot="1" x14ac:dyDescent="0.25">
      <c r="A438" s="1"/>
      <c r="B438" s="1" t="str">
        <f>IFERROR(VLOOKUP(A438,البيانات!$A$3:$B$438,2,0),"")</f>
        <v/>
      </c>
      <c r="C438" s="1">
        <f ca="1">IFERROR(SUMIF(الحركات!$B$3:$D$2220,A438,الحركات!$D$3:$D$2220),"")</f>
        <v>0</v>
      </c>
      <c r="D438" s="1">
        <f ca="1">IFERROR(SUMIF(الحركات!$B$3:$E$2220,A438,الحركات!$E$3:$E$2220),"")</f>
        <v>0</v>
      </c>
      <c r="E438" s="1">
        <f t="shared" ca="1" si="6"/>
        <v>0</v>
      </c>
      <c r="F438" s="1"/>
    </row>
    <row r="439" spans="1:6" ht="19.5" thickTop="1" thickBot="1" x14ac:dyDescent="0.25">
      <c r="A439" s="1"/>
      <c r="B439" s="1" t="str">
        <f>IFERROR(VLOOKUP(A439,البيانات!$A$3:$B$438,2,0),"")</f>
        <v/>
      </c>
      <c r="C439" s="1">
        <f ca="1">IFERROR(SUMIF(الحركات!$B$3:$D$2220,A439,الحركات!$D$3:$D$2220),"")</f>
        <v>0</v>
      </c>
      <c r="D439" s="1">
        <f ca="1">IFERROR(SUMIF(الحركات!$B$3:$E$2220,A439,الحركات!$E$3:$E$2220),"")</f>
        <v>0</v>
      </c>
      <c r="E439" s="1">
        <f t="shared" ca="1" si="6"/>
        <v>0</v>
      </c>
      <c r="F439" s="1"/>
    </row>
    <row r="440" spans="1:6" ht="19.5" thickTop="1" thickBot="1" x14ac:dyDescent="0.25">
      <c r="A440" s="1"/>
      <c r="B440" s="1" t="str">
        <f>IFERROR(VLOOKUP(A440,البيانات!$A$3:$B$438,2,0),"")</f>
        <v/>
      </c>
      <c r="C440" s="1">
        <f ca="1">IFERROR(SUMIF(الحركات!$B$3:$D$2220,A440,الحركات!$D$3:$D$2220),"")</f>
        <v>0</v>
      </c>
      <c r="D440" s="1">
        <f ca="1">IFERROR(SUMIF(الحركات!$B$3:$E$2220,A440,الحركات!$E$3:$E$2220),"")</f>
        <v>0</v>
      </c>
      <c r="E440" s="1">
        <f t="shared" ca="1" si="6"/>
        <v>0</v>
      </c>
      <c r="F440" s="1"/>
    </row>
    <row r="441" spans="1:6" ht="19.5" thickTop="1" thickBot="1" x14ac:dyDescent="0.25">
      <c r="A441" s="1"/>
      <c r="B441" s="1" t="str">
        <f>IFERROR(VLOOKUP(A441,البيانات!$A$3:$B$438,2,0),"")</f>
        <v/>
      </c>
      <c r="C441" s="1">
        <f ca="1">IFERROR(SUMIF(الحركات!$B$3:$D$2220,A441,الحركات!$D$3:$D$2220),"")</f>
        <v>0</v>
      </c>
      <c r="D441" s="1">
        <f ca="1">IFERROR(SUMIF(الحركات!$B$3:$E$2220,A441,الحركات!$E$3:$E$2220),"")</f>
        <v>0</v>
      </c>
      <c r="E441" s="1">
        <f t="shared" ca="1" si="6"/>
        <v>0</v>
      </c>
      <c r="F441" s="1"/>
    </row>
    <row r="442" spans="1:6" ht="19.5" thickTop="1" thickBot="1" x14ac:dyDescent="0.25">
      <c r="A442" s="1"/>
      <c r="B442" s="1" t="str">
        <f>IFERROR(VLOOKUP(A442,البيانات!$A$3:$B$438,2,0),"")</f>
        <v/>
      </c>
      <c r="C442" s="1">
        <f ca="1">IFERROR(SUMIF(الحركات!$B$3:$D$2220,A442,الحركات!$D$3:$D$2220),"")</f>
        <v>0</v>
      </c>
      <c r="D442" s="1">
        <f ca="1">IFERROR(SUMIF(الحركات!$B$3:$E$2220,A442,الحركات!$E$3:$E$2220),"")</f>
        <v>0</v>
      </c>
      <c r="E442" s="1">
        <f t="shared" ca="1" si="6"/>
        <v>0</v>
      </c>
      <c r="F442" s="1"/>
    </row>
    <row r="443" spans="1:6" ht="19.5" thickTop="1" thickBot="1" x14ac:dyDescent="0.25">
      <c r="A443" s="1"/>
      <c r="B443" s="1" t="str">
        <f>IFERROR(VLOOKUP(A443,البيانات!$A$3:$B$438,2,0),"")</f>
        <v/>
      </c>
      <c r="C443" s="1">
        <f ca="1">IFERROR(SUMIF(الحركات!$B$3:$D$2220,A443,الحركات!$D$3:$D$2220),"")</f>
        <v>0</v>
      </c>
      <c r="D443" s="1">
        <f ca="1">IFERROR(SUMIF(الحركات!$B$3:$E$2220,A443,الحركات!$E$3:$E$2220),"")</f>
        <v>0</v>
      </c>
      <c r="E443" s="1">
        <f t="shared" ca="1" si="6"/>
        <v>0</v>
      </c>
      <c r="F443" s="1"/>
    </row>
    <row r="444" spans="1:6" ht="19.5" thickTop="1" thickBot="1" x14ac:dyDescent="0.25">
      <c r="A444" s="1"/>
      <c r="B444" s="1" t="str">
        <f>IFERROR(VLOOKUP(A444,البيانات!$A$3:$B$438,2,0),"")</f>
        <v/>
      </c>
      <c r="C444" s="1">
        <f ca="1">IFERROR(SUMIF(الحركات!$B$3:$D$2220,A444,الحركات!$D$3:$D$2220),"")</f>
        <v>0</v>
      </c>
      <c r="D444" s="1">
        <f ca="1">IFERROR(SUMIF(الحركات!$B$3:$E$2220,A444,الحركات!$E$3:$E$2220),"")</f>
        <v>0</v>
      </c>
      <c r="E444" s="1">
        <f t="shared" ca="1" si="6"/>
        <v>0</v>
      </c>
      <c r="F444" s="1"/>
    </row>
    <row r="445" spans="1:6" ht="19.5" thickTop="1" thickBot="1" x14ac:dyDescent="0.25">
      <c r="A445" s="1"/>
      <c r="B445" s="1" t="str">
        <f>IFERROR(VLOOKUP(A445,البيانات!$A$3:$B$438,2,0),"")</f>
        <v/>
      </c>
      <c r="C445" s="1">
        <f ca="1">IFERROR(SUMIF(الحركات!$B$3:$D$2220,A445,الحركات!$D$3:$D$2220),"")</f>
        <v>0</v>
      </c>
      <c r="D445" s="1">
        <f ca="1">IFERROR(SUMIF(الحركات!$B$3:$E$2220,A445,الحركات!$E$3:$E$2220),"")</f>
        <v>0</v>
      </c>
      <c r="E445" s="1">
        <f t="shared" ca="1" si="6"/>
        <v>0</v>
      </c>
      <c r="F445" s="1"/>
    </row>
    <row r="446" spans="1:6" ht="19.5" thickTop="1" thickBot="1" x14ac:dyDescent="0.25">
      <c r="A446" s="1"/>
      <c r="B446" s="1" t="str">
        <f>IFERROR(VLOOKUP(A446,البيانات!$A$3:$B$438,2,0),"")</f>
        <v/>
      </c>
      <c r="C446" s="1">
        <f ca="1">IFERROR(SUMIF(الحركات!$B$3:$D$2220,A446,الحركات!$D$3:$D$2220),"")</f>
        <v>0</v>
      </c>
      <c r="D446" s="1">
        <f ca="1">IFERROR(SUMIF(الحركات!$B$3:$E$2220,A446,الحركات!$E$3:$E$2220),"")</f>
        <v>0</v>
      </c>
      <c r="E446" s="1">
        <f t="shared" ca="1" si="6"/>
        <v>0</v>
      </c>
      <c r="F446" s="1"/>
    </row>
    <row r="447" spans="1:6" ht="19.5" thickTop="1" thickBot="1" x14ac:dyDescent="0.25">
      <c r="A447" s="1"/>
      <c r="B447" s="1" t="str">
        <f>IFERROR(VLOOKUP(A447,البيانات!$A$3:$B$438,2,0),"")</f>
        <v/>
      </c>
      <c r="C447" s="1">
        <f ca="1">IFERROR(SUMIF(الحركات!$B$3:$D$2220,A447,الحركات!$D$3:$D$2220),"")</f>
        <v>0</v>
      </c>
      <c r="D447" s="1">
        <f ca="1">IFERROR(SUMIF(الحركات!$B$3:$E$2220,A447,الحركات!$E$3:$E$2220),"")</f>
        <v>0</v>
      </c>
      <c r="E447" s="1">
        <f t="shared" ca="1" si="6"/>
        <v>0</v>
      </c>
      <c r="F447" s="1"/>
    </row>
    <row r="448" spans="1:6" ht="19.5" thickTop="1" thickBot="1" x14ac:dyDescent="0.25">
      <c r="A448" s="1"/>
      <c r="B448" s="1" t="str">
        <f>IFERROR(VLOOKUP(A448,البيانات!$A$3:$B$438,2,0),"")</f>
        <v/>
      </c>
      <c r="C448" s="1">
        <f ca="1">IFERROR(SUMIF(الحركات!$B$3:$D$2220,A448,الحركات!$D$3:$D$2220),"")</f>
        <v>0</v>
      </c>
      <c r="D448" s="1">
        <f ca="1">IFERROR(SUMIF(الحركات!$B$3:$E$2220,A448,الحركات!$E$3:$E$2220),"")</f>
        <v>0</v>
      </c>
      <c r="E448" s="1">
        <f t="shared" ca="1" si="6"/>
        <v>0</v>
      </c>
      <c r="F448" s="1"/>
    </row>
    <row r="449" spans="1:6" ht="19.5" thickTop="1" thickBot="1" x14ac:dyDescent="0.25">
      <c r="A449" s="1"/>
      <c r="B449" s="1" t="str">
        <f>IFERROR(VLOOKUP(A449,البيانات!$A$3:$B$438,2,0),"")</f>
        <v/>
      </c>
      <c r="C449" s="1">
        <f ca="1">IFERROR(SUMIF(الحركات!$B$3:$D$2220,A449,الحركات!$D$3:$D$2220),"")</f>
        <v>0</v>
      </c>
      <c r="D449" s="1">
        <f ca="1">IFERROR(SUMIF(الحركات!$B$3:$E$2220,A449,الحركات!$E$3:$E$2220),"")</f>
        <v>0</v>
      </c>
      <c r="E449" s="1">
        <f t="shared" ca="1" si="6"/>
        <v>0</v>
      </c>
      <c r="F449" s="1"/>
    </row>
    <row r="450" spans="1:6" ht="19.5" thickTop="1" thickBot="1" x14ac:dyDescent="0.25">
      <c r="A450" s="1"/>
      <c r="B450" s="1" t="str">
        <f>IFERROR(VLOOKUP(A450,البيانات!$A$3:$B$438,2,0),"")</f>
        <v/>
      </c>
      <c r="C450" s="1">
        <f ca="1">IFERROR(SUMIF(الحركات!$B$3:$D$2220,A450,الحركات!$D$3:$D$2220),"")</f>
        <v>0</v>
      </c>
      <c r="D450" s="1">
        <f ca="1">IFERROR(SUMIF(الحركات!$B$3:$E$2220,A450,الحركات!$E$3:$E$2220),"")</f>
        <v>0</v>
      </c>
      <c r="E450" s="1">
        <f t="shared" ca="1" si="6"/>
        <v>0</v>
      </c>
      <c r="F450" s="1"/>
    </row>
    <row r="451" spans="1:6" ht="19.5" thickTop="1" thickBot="1" x14ac:dyDescent="0.25">
      <c r="A451" s="1"/>
      <c r="B451" s="1" t="str">
        <f>IFERROR(VLOOKUP(A451,البيانات!$A$3:$B$438,2,0),"")</f>
        <v/>
      </c>
      <c r="C451" s="1">
        <f ca="1">IFERROR(SUMIF(الحركات!$B$3:$D$2220,A451,الحركات!$D$3:$D$2220),"")</f>
        <v>0</v>
      </c>
      <c r="D451" s="1">
        <f ca="1">IFERROR(SUMIF(الحركات!$B$3:$E$2220,A451,الحركات!$E$3:$E$2220),"")</f>
        <v>0</v>
      </c>
      <c r="E451" s="1">
        <f t="shared" ca="1" si="6"/>
        <v>0</v>
      </c>
      <c r="F451" s="1"/>
    </row>
    <row r="452" spans="1:6" ht="19.5" thickTop="1" thickBot="1" x14ac:dyDescent="0.25">
      <c r="A452" s="1"/>
      <c r="B452" s="1" t="str">
        <f>IFERROR(VLOOKUP(A452,البيانات!$A$3:$B$438,2,0),"")</f>
        <v/>
      </c>
      <c r="C452" s="1">
        <f ca="1">IFERROR(SUMIF(الحركات!$B$3:$D$2220,A452,الحركات!$D$3:$D$2220),"")</f>
        <v>0</v>
      </c>
      <c r="D452" s="1">
        <f ca="1">IFERROR(SUMIF(الحركات!$B$3:$E$2220,A452,الحركات!$E$3:$E$2220),"")</f>
        <v>0</v>
      </c>
      <c r="E452" s="1">
        <f t="shared" ref="E452:E515" ca="1" si="7">C452-D452</f>
        <v>0</v>
      </c>
      <c r="F452" s="1"/>
    </row>
    <row r="453" spans="1:6" ht="19.5" thickTop="1" thickBot="1" x14ac:dyDescent="0.25">
      <c r="A453" s="1"/>
      <c r="B453" s="1" t="str">
        <f>IFERROR(VLOOKUP(A453,البيانات!$A$3:$B$438,2,0),"")</f>
        <v/>
      </c>
      <c r="C453" s="1">
        <f ca="1">IFERROR(SUMIF(الحركات!$B$3:$D$2220,A453,الحركات!$D$3:$D$2220),"")</f>
        <v>0</v>
      </c>
      <c r="D453" s="1">
        <f ca="1">IFERROR(SUMIF(الحركات!$B$3:$E$2220,A453,الحركات!$E$3:$E$2220),"")</f>
        <v>0</v>
      </c>
      <c r="E453" s="1">
        <f t="shared" ca="1" si="7"/>
        <v>0</v>
      </c>
      <c r="F453" s="1"/>
    </row>
    <row r="454" spans="1:6" ht="19.5" thickTop="1" thickBot="1" x14ac:dyDescent="0.25">
      <c r="A454" s="1"/>
      <c r="B454" s="1" t="str">
        <f>IFERROR(VLOOKUP(A454,البيانات!$A$3:$B$438,2,0),"")</f>
        <v/>
      </c>
      <c r="C454" s="1">
        <f ca="1">IFERROR(SUMIF(الحركات!$B$3:$D$2220,A454,الحركات!$D$3:$D$2220),"")</f>
        <v>0</v>
      </c>
      <c r="D454" s="1">
        <f ca="1">IFERROR(SUMIF(الحركات!$B$3:$E$2220,A454,الحركات!$E$3:$E$2220),"")</f>
        <v>0</v>
      </c>
      <c r="E454" s="1">
        <f t="shared" ca="1" si="7"/>
        <v>0</v>
      </c>
      <c r="F454" s="1"/>
    </row>
    <row r="455" spans="1:6" ht="19.5" thickTop="1" thickBot="1" x14ac:dyDescent="0.25">
      <c r="A455" s="1"/>
      <c r="B455" s="1" t="str">
        <f>IFERROR(VLOOKUP(A455,البيانات!$A$3:$B$438,2,0),"")</f>
        <v/>
      </c>
      <c r="C455" s="1">
        <f ca="1">IFERROR(SUMIF(الحركات!$B$3:$D$2220,A455,الحركات!$D$3:$D$2220),"")</f>
        <v>0</v>
      </c>
      <c r="D455" s="1">
        <f ca="1">IFERROR(SUMIF(الحركات!$B$3:$E$2220,A455,الحركات!$E$3:$E$2220),"")</f>
        <v>0</v>
      </c>
      <c r="E455" s="1">
        <f t="shared" ca="1" si="7"/>
        <v>0</v>
      </c>
      <c r="F455" s="1"/>
    </row>
    <row r="456" spans="1:6" ht="19.5" thickTop="1" thickBot="1" x14ac:dyDescent="0.25">
      <c r="A456" s="1"/>
      <c r="B456" s="1" t="str">
        <f>IFERROR(VLOOKUP(A456,البيانات!$A$3:$B$438,2,0),"")</f>
        <v/>
      </c>
      <c r="C456" s="1">
        <f ca="1">IFERROR(SUMIF(الحركات!$B$3:$D$2220,A456,الحركات!$D$3:$D$2220),"")</f>
        <v>0</v>
      </c>
      <c r="D456" s="1">
        <f ca="1">IFERROR(SUMIF(الحركات!$B$3:$E$2220,A456,الحركات!$E$3:$E$2220),"")</f>
        <v>0</v>
      </c>
      <c r="E456" s="1">
        <f t="shared" ca="1" si="7"/>
        <v>0</v>
      </c>
      <c r="F456" s="1"/>
    </row>
    <row r="457" spans="1:6" ht="19.5" thickTop="1" thickBot="1" x14ac:dyDescent="0.25">
      <c r="A457" s="1"/>
      <c r="B457" s="1" t="str">
        <f>IFERROR(VLOOKUP(A457,البيانات!$A$3:$B$438,2,0),"")</f>
        <v/>
      </c>
      <c r="C457" s="1">
        <f ca="1">IFERROR(SUMIF(الحركات!$B$3:$D$2220,A457,الحركات!$D$3:$D$2220),"")</f>
        <v>0</v>
      </c>
      <c r="D457" s="1">
        <f ca="1">IFERROR(SUMIF(الحركات!$B$3:$E$2220,A457,الحركات!$E$3:$E$2220),"")</f>
        <v>0</v>
      </c>
      <c r="E457" s="1">
        <f t="shared" ca="1" si="7"/>
        <v>0</v>
      </c>
      <c r="F457" s="1"/>
    </row>
    <row r="458" spans="1:6" ht="19.5" thickTop="1" thickBot="1" x14ac:dyDescent="0.25">
      <c r="A458" s="1"/>
      <c r="B458" s="1" t="str">
        <f>IFERROR(VLOOKUP(A458,البيانات!$A$3:$B$438,2,0),"")</f>
        <v/>
      </c>
      <c r="C458" s="1">
        <f ca="1">IFERROR(SUMIF(الحركات!$B$3:$D$2220,A458,الحركات!$D$3:$D$2220),"")</f>
        <v>0</v>
      </c>
      <c r="D458" s="1">
        <f ca="1">IFERROR(SUMIF(الحركات!$B$3:$E$2220,A458,الحركات!$E$3:$E$2220),"")</f>
        <v>0</v>
      </c>
      <c r="E458" s="1">
        <f t="shared" ca="1" si="7"/>
        <v>0</v>
      </c>
      <c r="F458" s="1"/>
    </row>
    <row r="459" spans="1:6" ht="19.5" thickTop="1" thickBot="1" x14ac:dyDescent="0.25">
      <c r="A459" s="1"/>
      <c r="B459" s="1" t="str">
        <f>IFERROR(VLOOKUP(A459,البيانات!$A$3:$B$438,2,0),"")</f>
        <v/>
      </c>
      <c r="C459" s="1">
        <f ca="1">IFERROR(SUMIF(الحركات!$B$3:$D$2220,A459,الحركات!$D$3:$D$2220),"")</f>
        <v>0</v>
      </c>
      <c r="D459" s="1">
        <f ca="1">IFERROR(SUMIF(الحركات!$B$3:$E$2220,A459,الحركات!$E$3:$E$2220),"")</f>
        <v>0</v>
      </c>
      <c r="E459" s="1">
        <f t="shared" ca="1" si="7"/>
        <v>0</v>
      </c>
      <c r="F459" s="1"/>
    </row>
    <row r="460" spans="1:6" ht="19.5" thickTop="1" thickBot="1" x14ac:dyDescent="0.25">
      <c r="A460" s="1"/>
      <c r="B460" s="1" t="str">
        <f>IFERROR(VLOOKUP(A460,البيانات!$A$3:$B$438,2,0),"")</f>
        <v/>
      </c>
      <c r="C460" s="1">
        <f ca="1">IFERROR(SUMIF(الحركات!$B$3:$D$2220,A460,الحركات!$D$3:$D$2220),"")</f>
        <v>0</v>
      </c>
      <c r="D460" s="1">
        <f ca="1">IFERROR(SUMIF(الحركات!$B$3:$E$2220,A460,الحركات!$E$3:$E$2220),"")</f>
        <v>0</v>
      </c>
      <c r="E460" s="1">
        <f t="shared" ca="1" si="7"/>
        <v>0</v>
      </c>
      <c r="F460" s="1"/>
    </row>
    <row r="461" spans="1:6" ht="19.5" thickTop="1" thickBot="1" x14ac:dyDescent="0.25">
      <c r="A461" s="1"/>
      <c r="B461" s="1" t="str">
        <f>IFERROR(VLOOKUP(A461,البيانات!$A$3:$B$438,2,0),"")</f>
        <v/>
      </c>
      <c r="C461" s="1">
        <f ca="1">IFERROR(SUMIF(الحركات!$B$3:$D$2220,A461,الحركات!$D$3:$D$2220),"")</f>
        <v>0</v>
      </c>
      <c r="D461" s="1">
        <f ca="1">IFERROR(SUMIF(الحركات!$B$3:$E$2220,A461,الحركات!$E$3:$E$2220),"")</f>
        <v>0</v>
      </c>
      <c r="E461" s="1">
        <f t="shared" ca="1" si="7"/>
        <v>0</v>
      </c>
      <c r="F461" s="1"/>
    </row>
    <row r="462" spans="1:6" ht="19.5" thickTop="1" thickBot="1" x14ac:dyDescent="0.25">
      <c r="A462" s="1"/>
      <c r="B462" s="1" t="str">
        <f>IFERROR(VLOOKUP(A462,البيانات!$A$3:$B$438,2,0),"")</f>
        <v/>
      </c>
      <c r="C462" s="1">
        <f ca="1">IFERROR(SUMIF(الحركات!$B$3:$D$2220,A462,الحركات!$D$3:$D$2220),"")</f>
        <v>0</v>
      </c>
      <c r="D462" s="1">
        <f ca="1">IFERROR(SUMIF(الحركات!$B$3:$E$2220,A462,الحركات!$E$3:$E$2220),"")</f>
        <v>0</v>
      </c>
      <c r="E462" s="1">
        <f t="shared" ca="1" si="7"/>
        <v>0</v>
      </c>
      <c r="F462" s="1"/>
    </row>
    <row r="463" spans="1:6" ht="19.5" thickTop="1" thickBot="1" x14ac:dyDescent="0.25">
      <c r="A463" s="1"/>
      <c r="B463" s="1" t="str">
        <f>IFERROR(VLOOKUP(A463,البيانات!$A$3:$B$438,2,0),"")</f>
        <v/>
      </c>
      <c r="C463" s="1">
        <f ca="1">IFERROR(SUMIF(الحركات!$B$3:$D$2220,A463,الحركات!$D$3:$D$2220),"")</f>
        <v>0</v>
      </c>
      <c r="D463" s="1">
        <f ca="1">IFERROR(SUMIF(الحركات!$B$3:$E$2220,A463,الحركات!$E$3:$E$2220),"")</f>
        <v>0</v>
      </c>
      <c r="E463" s="1">
        <f t="shared" ca="1" si="7"/>
        <v>0</v>
      </c>
      <c r="F463" s="1"/>
    </row>
    <row r="464" spans="1:6" ht="19.5" thickTop="1" thickBot="1" x14ac:dyDescent="0.25">
      <c r="A464" s="1"/>
      <c r="B464" s="1" t="str">
        <f>IFERROR(VLOOKUP(A464,البيانات!$A$3:$B$438,2,0),"")</f>
        <v/>
      </c>
      <c r="C464" s="1">
        <f ca="1">IFERROR(SUMIF(الحركات!$B$3:$D$2220,A464,الحركات!$D$3:$D$2220),"")</f>
        <v>0</v>
      </c>
      <c r="D464" s="1">
        <f ca="1">IFERROR(SUMIF(الحركات!$B$3:$E$2220,A464,الحركات!$E$3:$E$2220),"")</f>
        <v>0</v>
      </c>
      <c r="E464" s="1">
        <f t="shared" ca="1" si="7"/>
        <v>0</v>
      </c>
      <c r="F464" s="1"/>
    </row>
    <row r="465" spans="1:6" ht="19.5" thickTop="1" thickBot="1" x14ac:dyDescent="0.25">
      <c r="A465" s="1"/>
      <c r="B465" s="1" t="str">
        <f>IFERROR(VLOOKUP(A465,البيانات!$A$3:$B$438,2,0),"")</f>
        <v/>
      </c>
      <c r="C465" s="1">
        <f ca="1">IFERROR(SUMIF(الحركات!$B$3:$D$2220,A465,الحركات!$D$3:$D$2220),"")</f>
        <v>0</v>
      </c>
      <c r="D465" s="1">
        <f ca="1">IFERROR(SUMIF(الحركات!$B$3:$E$2220,A465,الحركات!$E$3:$E$2220),"")</f>
        <v>0</v>
      </c>
      <c r="E465" s="1">
        <f t="shared" ca="1" si="7"/>
        <v>0</v>
      </c>
      <c r="F465" s="1"/>
    </row>
    <row r="466" spans="1:6" ht="19.5" thickTop="1" thickBot="1" x14ac:dyDescent="0.25">
      <c r="A466" s="1"/>
      <c r="B466" s="1" t="str">
        <f>IFERROR(VLOOKUP(A466,البيانات!$A$3:$B$438,2,0),"")</f>
        <v/>
      </c>
      <c r="C466" s="1">
        <f ca="1">IFERROR(SUMIF(الحركات!$B$3:$D$2220,A466,الحركات!$D$3:$D$2220),"")</f>
        <v>0</v>
      </c>
      <c r="D466" s="1">
        <f ca="1">IFERROR(SUMIF(الحركات!$B$3:$E$2220,A466,الحركات!$E$3:$E$2220),"")</f>
        <v>0</v>
      </c>
      <c r="E466" s="1">
        <f t="shared" ca="1" si="7"/>
        <v>0</v>
      </c>
      <c r="F466" s="1"/>
    </row>
    <row r="467" spans="1:6" ht="19.5" thickTop="1" thickBot="1" x14ac:dyDescent="0.25">
      <c r="A467" s="1"/>
      <c r="B467" s="1" t="str">
        <f>IFERROR(VLOOKUP(A467,البيانات!$A$3:$B$438,2,0),"")</f>
        <v/>
      </c>
      <c r="C467" s="1">
        <f ca="1">IFERROR(SUMIF(الحركات!$B$3:$D$2220,A467,الحركات!$D$3:$D$2220),"")</f>
        <v>0</v>
      </c>
      <c r="D467" s="1">
        <f ca="1">IFERROR(SUMIF(الحركات!$B$3:$E$2220,A467,الحركات!$E$3:$E$2220),"")</f>
        <v>0</v>
      </c>
      <c r="E467" s="1">
        <f t="shared" ca="1" si="7"/>
        <v>0</v>
      </c>
      <c r="F467" s="1"/>
    </row>
    <row r="468" spans="1:6" ht="19.5" thickTop="1" thickBot="1" x14ac:dyDescent="0.25">
      <c r="A468" s="1"/>
      <c r="B468" s="1" t="str">
        <f>IFERROR(VLOOKUP(A468,البيانات!$A$3:$B$438,2,0),"")</f>
        <v/>
      </c>
      <c r="C468" s="1">
        <f ca="1">IFERROR(SUMIF(الحركات!$B$3:$D$2220,A468,الحركات!$D$3:$D$2220),"")</f>
        <v>0</v>
      </c>
      <c r="D468" s="1">
        <f ca="1">IFERROR(SUMIF(الحركات!$B$3:$E$2220,A468,الحركات!$E$3:$E$2220),"")</f>
        <v>0</v>
      </c>
      <c r="E468" s="1">
        <f t="shared" ca="1" si="7"/>
        <v>0</v>
      </c>
      <c r="F468" s="1"/>
    </row>
    <row r="469" spans="1:6" ht="19.5" thickTop="1" thickBot="1" x14ac:dyDescent="0.25">
      <c r="A469" s="1"/>
      <c r="B469" s="1" t="str">
        <f>IFERROR(VLOOKUP(A469,البيانات!$A$3:$B$438,2,0),"")</f>
        <v/>
      </c>
      <c r="C469" s="1">
        <f ca="1">IFERROR(SUMIF(الحركات!$B$3:$D$2220,A469,الحركات!$D$3:$D$2220),"")</f>
        <v>0</v>
      </c>
      <c r="D469" s="1">
        <f ca="1">IFERROR(SUMIF(الحركات!$B$3:$E$2220,A469,الحركات!$E$3:$E$2220),"")</f>
        <v>0</v>
      </c>
      <c r="E469" s="1">
        <f t="shared" ca="1" si="7"/>
        <v>0</v>
      </c>
      <c r="F469" s="1"/>
    </row>
    <row r="470" spans="1:6" ht="19.5" thickTop="1" thickBot="1" x14ac:dyDescent="0.25">
      <c r="A470" s="1"/>
      <c r="B470" s="1" t="str">
        <f>IFERROR(VLOOKUP(A470,البيانات!$A$3:$B$438,2,0),"")</f>
        <v/>
      </c>
      <c r="C470" s="1">
        <f ca="1">IFERROR(SUMIF(الحركات!$B$3:$D$2220,A470,الحركات!$D$3:$D$2220),"")</f>
        <v>0</v>
      </c>
      <c r="D470" s="1">
        <f ca="1">IFERROR(SUMIF(الحركات!$B$3:$E$2220,A470,الحركات!$E$3:$E$2220),"")</f>
        <v>0</v>
      </c>
      <c r="E470" s="1">
        <f t="shared" ca="1" si="7"/>
        <v>0</v>
      </c>
      <c r="F470" s="1"/>
    </row>
    <row r="471" spans="1:6" ht="19.5" thickTop="1" thickBot="1" x14ac:dyDescent="0.25">
      <c r="A471" s="1"/>
      <c r="B471" s="1" t="str">
        <f>IFERROR(VLOOKUP(A471,البيانات!$A$3:$B$438,2,0),"")</f>
        <v/>
      </c>
      <c r="C471" s="1">
        <f ca="1">IFERROR(SUMIF(الحركات!$B$3:$D$2220,A471,الحركات!$D$3:$D$2220),"")</f>
        <v>0</v>
      </c>
      <c r="D471" s="1">
        <f ca="1">IFERROR(SUMIF(الحركات!$B$3:$E$2220,A471,الحركات!$E$3:$E$2220),"")</f>
        <v>0</v>
      </c>
      <c r="E471" s="1">
        <f t="shared" ca="1" si="7"/>
        <v>0</v>
      </c>
      <c r="F471" s="1"/>
    </row>
    <row r="472" spans="1:6" ht="19.5" thickTop="1" thickBot="1" x14ac:dyDescent="0.25">
      <c r="A472" s="1"/>
      <c r="B472" s="1" t="str">
        <f>IFERROR(VLOOKUP(A472,البيانات!$A$3:$B$438,2,0),"")</f>
        <v/>
      </c>
      <c r="C472" s="1">
        <f ca="1">IFERROR(SUMIF(الحركات!$B$3:$D$2220,A472,الحركات!$D$3:$D$2220),"")</f>
        <v>0</v>
      </c>
      <c r="D472" s="1">
        <f ca="1">IFERROR(SUMIF(الحركات!$B$3:$E$2220,A472,الحركات!$E$3:$E$2220),"")</f>
        <v>0</v>
      </c>
      <c r="E472" s="1">
        <f t="shared" ca="1" si="7"/>
        <v>0</v>
      </c>
      <c r="F472" s="1"/>
    </row>
    <row r="473" spans="1:6" ht="19.5" thickTop="1" thickBot="1" x14ac:dyDescent="0.25">
      <c r="A473" s="1"/>
      <c r="B473" s="1" t="str">
        <f>IFERROR(VLOOKUP(A473,البيانات!$A$3:$B$438,2,0),"")</f>
        <v/>
      </c>
      <c r="C473" s="1">
        <f ca="1">IFERROR(SUMIF(الحركات!$B$3:$D$2220,A473,الحركات!$D$3:$D$2220),"")</f>
        <v>0</v>
      </c>
      <c r="D473" s="1">
        <f ca="1">IFERROR(SUMIF(الحركات!$B$3:$E$2220,A473,الحركات!$E$3:$E$2220),"")</f>
        <v>0</v>
      </c>
      <c r="E473" s="1">
        <f t="shared" ca="1" si="7"/>
        <v>0</v>
      </c>
      <c r="F473" s="1"/>
    </row>
    <row r="474" spans="1:6" ht="19.5" thickTop="1" thickBot="1" x14ac:dyDescent="0.25">
      <c r="A474" s="1"/>
      <c r="B474" s="1" t="str">
        <f>IFERROR(VLOOKUP(A474,البيانات!$A$3:$B$438,2,0),"")</f>
        <v/>
      </c>
      <c r="C474" s="1">
        <f ca="1">IFERROR(SUMIF(الحركات!$B$3:$D$2220,A474,الحركات!$D$3:$D$2220),"")</f>
        <v>0</v>
      </c>
      <c r="D474" s="1">
        <f ca="1">IFERROR(SUMIF(الحركات!$B$3:$E$2220,A474,الحركات!$E$3:$E$2220),"")</f>
        <v>0</v>
      </c>
      <c r="E474" s="1">
        <f t="shared" ca="1" si="7"/>
        <v>0</v>
      </c>
      <c r="F474" s="1"/>
    </row>
    <row r="475" spans="1:6" ht="19.5" thickTop="1" thickBot="1" x14ac:dyDescent="0.25">
      <c r="A475" s="1"/>
      <c r="B475" s="1" t="str">
        <f>IFERROR(VLOOKUP(A475,البيانات!$A$3:$B$438,2,0),"")</f>
        <v/>
      </c>
      <c r="C475" s="1">
        <f ca="1">IFERROR(SUMIF(الحركات!$B$3:$D$2220,A475,الحركات!$D$3:$D$2220),"")</f>
        <v>0</v>
      </c>
      <c r="D475" s="1">
        <f ca="1">IFERROR(SUMIF(الحركات!$B$3:$E$2220,A475,الحركات!$E$3:$E$2220),"")</f>
        <v>0</v>
      </c>
      <c r="E475" s="1">
        <f t="shared" ca="1" si="7"/>
        <v>0</v>
      </c>
      <c r="F475" s="1"/>
    </row>
    <row r="476" spans="1:6" ht="19.5" thickTop="1" thickBot="1" x14ac:dyDescent="0.25">
      <c r="A476" s="1"/>
      <c r="B476" s="1" t="str">
        <f>IFERROR(VLOOKUP(A476,البيانات!$A$3:$B$438,2,0),"")</f>
        <v/>
      </c>
      <c r="C476" s="1">
        <f ca="1">IFERROR(SUMIF(الحركات!$B$3:$D$2220,A476,الحركات!$D$3:$D$2220),"")</f>
        <v>0</v>
      </c>
      <c r="D476" s="1">
        <f ca="1">IFERROR(SUMIF(الحركات!$B$3:$E$2220,A476,الحركات!$E$3:$E$2220),"")</f>
        <v>0</v>
      </c>
      <c r="E476" s="1">
        <f t="shared" ca="1" si="7"/>
        <v>0</v>
      </c>
      <c r="F476" s="1"/>
    </row>
    <row r="477" spans="1:6" ht="19.5" thickTop="1" thickBot="1" x14ac:dyDescent="0.25">
      <c r="A477" s="1"/>
      <c r="B477" s="1" t="str">
        <f>IFERROR(VLOOKUP(A477,البيانات!$A$3:$B$438,2,0),"")</f>
        <v/>
      </c>
      <c r="C477" s="1">
        <f ca="1">IFERROR(SUMIF(الحركات!$B$3:$D$2220,A477,الحركات!$D$3:$D$2220),"")</f>
        <v>0</v>
      </c>
      <c r="D477" s="1">
        <f ca="1">IFERROR(SUMIF(الحركات!$B$3:$E$2220,A477,الحركات!$E$3:$E$2220),"")</f>
        <v>0</v>
      </c>
      <c r="E477" s="1">
        <f t="shared" ca="1" si="7"/>
        <v>0</v>
      </c>
      <c r="F477" s="1"/>
    </row>
    <row r="478" spans="1:6" ht="19.5" thickTop="1" thickBot="1" x14ac:dyDescent="0.25">
      <c r="A478" s="1"/>
      <c r="B478" s="1" t="str">
        <f>IFERROR(VLOOKUP(A478,البيانات!$A$3:$B$438,2,0),"")</f>
        <v/>
      </c>
      <c r="C478" s="1">
        <f ca="1">IFERROR(SUMIF(الحركات!$B$3:$D$2220,A478,الحركات!$D$3:$D$2220),"")</f>
        <v>0</v>
      </c>
      <c r="D478" s="1">
        <f ca="1">IFERROR(SUMIF(الحركات!$B$3:$E$2220,A478,الحركات!$E$3:$E$2220),"")</f>
        <v>0</v>
      </c>
      <c r="E478" s="1">
        <f t="shared" ca="1" si="7"/>
        <v>0</v>
      </c>
      <c r="F478" s="1"/>
    </row>
    <row r="479" spans="1:6" ht="19.5" thickTop="1" thickBot="1" x14ac:dyDescent="0.25">
      <c r="A479" s="1"/>
      <c r="B479" s="1" t="str">
        <f>IFERROR(VLOOKUP(A479,البيانات!$A$3:$B$438,2,0),"")</f>
        <v/>
      </c>
      <c r="C479" s="1">
        <f ca="1">IFERROR(SUMIF(الحركات!$B$3:$D$2220,A479,الحركات!$D$3:$D$2220),"")</f>
        <v>0</v>
      </c>
      <c r="D479" s="1">
        <f ca="1">IFERROR(SUMIF(الحركات!$B$3:$E$2220,A479,الحركات!$E$3:$E$2220),"")</f>
        <v>0</v>
      </c>
      <c r="E479" s="1">
        <f t="shared" ca="1" si="7"/>
        <v>0</v>
      </c>
      <c r="F479" s="1"/>
    </row>
    <row r="480" spans="1:6" ht="19.5" thickTop="1" thickBot="1" x14ac:dyDescent="0.25">
      <c r="A480" s="1"/>
      <c r="B480" s="1" t="str">
        <f>IFERROR(VLOOKUP(A480,البيانات!$A$3:$B$438,2,0),"")</f>
        <v/>
      </c>
      <c r="C480" s="1">
        <f ca="1">IFERROR(SUMIF(الحركات!$B$3:$D$2220,A480,الحركات!$D$3:$D$2220),"")</f>
        <v>0</v>
      </c>
      <c r="D480" s="1">
        <f ca="1">IFERROR(SUMIF(الحركات!$B$3:$E$2220,A480,الحركات!$E$3:$E$2220),"")</f>
        <v>0</v>
      </c>
      <c r="E480" s="1">
        <f t="shared" ca="1" si="7"/>
        <v>0</v>
      </c>
      <c r="F480" s="1"/>
    </row>
    <row r="481" spans="1:6" ht="19.5" thickTop="1" thickBot="1" x14ac:dyDescent="0.25">
      <c r="A481" s="1"/>
      <c r="B481" s="1" t="str">
        <f>IFERROR(VLOOKUP(A481,البيانات!$A$3:$B$438,2,0),"")</f>
        <v/>
      </c>
      <c r="C481" s="1">
        <f ca="1">IFERROR(SUMIF(الحركات!$B$3:$D$2220,A481,الحركات!$D$3:$D$2220),"")</f>
        <v>0</v>
      </c>
      <c r="D481" s="1">
        <f ca="1">IFERROR(SUMIF(الحركات!$B$3:$E$2220,A481,الحركات!$E$3:$E$2220),"")</f>
        <v>0</v>
      </c>
      <c r="E481" s="1">
        <f t="shared" ca="1" si="7"/>
        <v>0</v>
      </c>
      <c r="F481" s="1"/>
    </row>
    <row r="482" spans="1:6" ht="19.5" thickTop="1" thickBot="1" x14ac:dyDescent="0.25">
      <c r="A482" s="1"/>
      <c r="B482" s="1" t="str">
        <f>IFERROR(VLOOKUP(A482,البيانات!$A$3:$B$438,2,0),"")</f>
        <v/>
      </c>
      <c r="C482" s="1">
        <f ca="1">IFERROR(SUMIF(الحركات!$B$3:$D$2220,A482,الحركات!$D$3:$D$2220),"")</f>
        <v>0</v>
      </c>
      <c r="D482" s="1">
        <f ca="1">IFERROR(SUMIF(الحركات!$B$3:$E$2220,A482,الحركات!$E$3:$E$2220),"")</f>
        <v>0</v>
      </c>
      <c r="E482" s="1">
        <f t="shared" ca="1" si="7"/>
        <v>0</v>
      </c>
      <c r="F482" s="1"/>
    </row>
    <row r="483" spans="1:6" ht="19.5" thickTop="1" thickBot="1" x14ac:dyDescent="0.25">
      <c r="A483" s="1"/>
      <c r="B483" s="1" t="str">
        <f>IFERROR(VLOOKUP(A483,البيانات!$A$3:$B$438,2,0),"")</f>
        <v/>
      </c>
      <c r="C483" s="1">
        <f ca="1">IFERROR(SUMIF(الحركات!$B$3:$D$2220,A483,الحركات!$D$3:$D$2220),"")</f>
        <v>0</v>
      </c>
      <c r="D483" s="1">
        <f ca="1">IFERROR(SUMIF(الحركات!$B$3:$E$2220,A483,الحركات!$E$3:$E$2220),"")</f>
        <v>0</v>
      </c>
      <c r="E483" s="1">
        <f t="shared" ca="1" si="7"/>
        <v>0</v>
      </c>
      <c r="F483" s="1"/>
    </row>
    <row r="484" spans="1:6" ht="19.5" thickTop="1" thickBot="1" x14ac:dyDescent="0.25">
      <c r="A484" s="1"/>
      <c r="B484" s="1" t="str">
        <f>IFERROR(VLOOKUP(A484,البيانات!$A$3:$B$438,2,0),"")</f>
        <v/>
      </c>
      <c r="C484" s="1">
        <f ca="1">IFERROR(SUMIF(الحركات!$B$3:$D$2220,A484,الحركات!$D$3:$D$2220),"")</f>
        <v>0</v>
      </c>
      <c r="D484" s="1">
        <f ca="1">IFERROR(SUMIF(الحركات!$B$3:$E$2220,A484,الحركات!$E$3:$E$2220),"")</f>
        <v>0</v>
      </c>
      <c r="E484" s="1">
        <f t="shared" ca="1" si="7"/>
        <v>0</v>
      </c>
      <c r="F484" s="1"/>
    </row>
    <row r="485" spans="1:6" ht="19.5" thickTop="1" thickBot="1" x14ac:dyDescent="0.25">
      <c r="A485" s="1"/>
      <c r="B485" s="1" t="str">
        <f>IFERROR(VLOOKUP(A485,البيانات!$A$3:$B$438,2,0),"")</f>
        <v/>
      </c>
      <c r="C485" s="1">
        <f ca="1">IFERROR(SUMIF(الحركات!$B$3:$D$2220,A485,الحركات!$D$3:$D$2220),"")</f>
        <v>0</v>
      </c>
      <c r="D485" s="1">
        <f ca="1">IFERROR(SUMIF(الحركات!$B$3:$E$2220,A485,الحركات!$E$3:$E$2220),"")</f>
        <v>0</v>
      </c>
      <c r="E485" s="1">
        <f t="shared" ca="1" si="7"/>
        <v>0</v>
      </c>
      <c r="F485" s="1"/>
    </row>
    <row r="486" spans="1:6" ht="19.5" thickTop="1" thickBot="1" x14ac:dyDescent="0.25">
      <c r="A486" s="1"/>
      <c r="B486" s="1" t="str">
        <f>IFERROR(VLOOKUP(A486,البيانات!$A$3:$B$438,2,0),"")</f>
        <v/>
      </c>
      <c r="C486" s="1">
        <f ca="1">IFERROR(SUMIF(الحركات!$B$3:$D$2220,A486,الحركات!$D$3:$D$2220),"")</f>
        <v>0</v>
      </c>
      <c r="D486" s="1">
        <f ca="1">IFERROR(SUMIF(الحركات!$B$3:$E$2220,A486,الحركات!$E$3:$E$2220),"")</f>
        <v>0</v>
      </c>
      <c r="E486" s="1">
        <f t="shared" ca="1" si="7"/>
        <v>0</v>
      </c>
      <c r="F486" s="1"/>
    </row>
    <row r="487" spans="1:6" ht="19.5" thickTop="1" thickBot="1" x14ac:dyDescent="0.25">
      <c r="A487" s="1"/>
      <c r="B487" s="1" t="str">
        <f>IFERROR(VLOOKUP(A487,البيانات!$A$3:$B$438,2,0),"")</f>
        <v/>
      </c>
      <c r="C487" s="1">
        <f ca="1">IFERROR(SUMIF(الحركات!$B$3:$D$2220,A487,الحركات!$D$3:$D$2220),"")</f>
        <v>0</v>
      </c>
      <c r="D487" s="1">
        <f ca="1">IFERROR(SUMIF(الحركات!$B$3:$E$2220,A487,الحركات!$E$3:$E$2220),"")</f>
        <v>0</v>
      </c>
      <c r="E487" s="1">
        <f t="shared" ca="1" si="7"/>
        <v>0</v>
      </c>
      <c r="F487" s="1"/>
    </row>
    <row r="488" spans="1:6" ht="19.5" thickTop="1" thickBot="1" x14ac:dyDescent="0.25">
      <c r="A488" s="1"/>
      <c r="B488" s="1" t="str">
        <f>IFERROR(VLOOKUP(A488,البيانات!$A$3:$B$438,2,0),"")</f>
        <v/>
      </c>
      <c r="C488" s="1">
        <f ca="1">IFERROR(SUMIF(الحركات!$B$3:$D$2220,A488,الحركات!$D$3:$D$2220),"")</f>
        <v>0</v>
      </c>
      <c r="D488" s="1">
        <f ca="1">IFERROR(SUMIF(الحركات!$B$3:$E$2220,A488,الحركات!$E$3:$E$2220),"")</f>
        <v>0</v>
      </c>
      <c r="E488" s="1">
        <f t="shared" ca="1" si="7"/>
        <v>0</v>
      </c>
      <c r="F488" s="1"/>
    </row>
    <row r="489" spans="1:6" ht="19.5" thickTop="1" thickBot="1" x14ac:dyDescent="0.25">
      <c r="A489" s="1"/>
      <c r="B489" s="1" t="str">
        <f>IFERROR(VLOOKUP(A489,البيانات!$A$3:$B$438,2,0),"")</f>
        <v/>
      </c>
      <c r="C489" s="1">
        <f ca="1">IFERROR(SUMIF(الحركات!$B$3:$D$2220,A489,الحركات!$D$3:$D$2220),"")</f>
        <v>0</v>
      </c>
      <c r="D489" s="1">
        <f ca="1">IFERROR(SUMIF(الحركات!$B$3:$E$2220,A489,الحركات!$E$3:$E$2220),"")</f>
        <v>0</v>
      </c>
      <c r="E489" s="1">
        <f t="shared" ca="1" si="7"/>
        <v>0</v>
      </c>
      <c r="F489" s="1"/>
    </row>
    <row r="490" spans="1:6" ht="19.5" thickTop="1" thickBot="1" x14ac:dyDescent="0.25">
      <c r="A490" s="1"/>
      <c r="B490" s="1" t="str">
        <f>IFERROR(VLOOKUP(A490,البيانات!$A$3:$B$438,2,0),"")</f>
        <v/>
      </c>
      <c r="C490" s="1">
        <f ca="1">IFERROR(SUMIF(الحركات!$B$3:$D$2220,A490,الحركات!$D$3:$D$2220),"")</f>
        <v>0</v>
      </c>
      <c r="D490" s="1">
        <f ca="1">IFERROR(SUMIF(الحركات!$B$3:$E$2220,A490,الحركات!$E$3:$E$2220),"")</f>
        <v>0</v>
      </c>
      <c r="E490" s="1">
        <f t="shared" ca="1" si="7"/>
        <v>0</v>
      </c>
      <c r="F490" s="1"/>
    </row>
    <row r="491" spans="1:6" ht="19.5" thickTop="1" thickBot="1" x14ac:dyDescent="0.25">
      <c r="A491" s="1"/>
      <c r="B491" s="1" t="str">
        <f>IFERROR(VLOOKUP(A491,البيانات!$A$3:$B$438,2,0),"")</f>
        <v/>
      </c>
      <c r="C491" s="1">
        <f ca="1">IFERROR(SUMIF(الحركات!$B$3:$D$2220,A491,الحركات!$D$3:$D$2220),"")</f>
        <v>0</v>
      </c>
      <c r="D491" s="1">
        <f ca="1">IFERROR(SUMIF(الحركات!$B$3:$E$2220,A491,الحركات!$E$3:$E$2220),"")</f>
        <v>0</v>
      </c>
      <c r="E491" s="1">
        <f t="shared" ca="1" si="7"/>
        <v>0</v>
      </c>
      <c r="F491" s="1"/>
    </row>
    <row r="492" spans="1:6" ht="19.5" thickTop="1" thickBot="1" x14ac:dyDescent="0.25">
      <c r="A492" s="1"/>
      <c r="B492" s="1" t="str">
        <f>IFERROR(VLOOKUP(A492,البيانات!$A$3:$B$438,2,0),"")</f>
        <v/>
      </c>
      <c r="C492" s="1">
        <f ca="1">IFERROR(SUMIF(الحركات!$B$3:$D$2220,A492,الحركات!$D$3:$D$2220),"")</f>
        <v>0</v>
      </c>
      <c r="D492" s="1">
        <f ca="1">IFERROR(SUMIF(الحركات!$B$3:$E$2220,A492,الحركات!$E$3:$E$2220),"")</f>
        <v>0</v>
      </c>
      <c r="E492" s="1">
        <f t="shared" ca="1" si="7"/>
        <v>0</v>
      </c>
      <c r="F492" s="1"/>
    </row>
    <row r="493" spans="1:6" ht="19.5" thickTop="1" thickBot="1" x14ac:dyDescent="0.25">
      <c r="A493" s="1"/>
      <c r="B493" s="1" t="str">
        <f>IFERROR(VLOOKUP(A493,البيانات!$A$3:$B$438,2,0),"")</f>
        <v/>
      </c>
      <c r="C493" s="1">
        <f ca="1">IFERROR(SUMIF(الحركات!$B$3:$D$2220,A493,الحركات!$D$3:$D$2220),"")</f>
        <v>0</v>
      </c>
      <c r="D493" s="1">
        <f ca="1">IFERROR(SUMIF(الحركات!$B$3:$E$2220,A493,الحركات!$E$3:$E$2220),"")</f>
        <v>0</v>
      </c>
      <c r="E493" s="1">
        <f t="shared" ca="1" si="7"/>
        <v>0</v>
      </c>
      <c r="F493" s="1"/>
    </row>
    <row r="494" spans="1:6" ht="19.5" thickTop="1" thickBot="1" x14ac:dyDescent="0.25">
      <c r="A494" s="1"/>
      <c r="B494" s="1" t="str">
        <f>IFERROR(VLOOKUP(A494,البيانات!$A$3:$B$438,2,0),"")</f>
        <v/>
      </c>
      <c r="C494" s="1">
        <f ca="1">IFERROR(SUMIF(الحركات!$B$3:$D$2220,A494,الحركات!$D$3:$D$2220),"")</f>
        <v>0</v>
      </c>
      <c r="D494" s="1">
        <f ca="1">IFERROR(SUMIF(الحركات!$B$3:$E$2220,A494,الحركات!$E$3:$E$2220),"")</f>
        <v>0</v>
      </c>
      <c r="E494" s="1">
        <f t="shared" ca="1" si="7"/>
        <v>0</v>
      </c>
      <c r="F494" s="1"/>
    </row>
    <row r="495" spans="1:6" ht="19.5" thickTop="1" thickBot="1" x14ac:dyDescent="0.25">
      <c r="A495" s="1"/>
      <c r="B495" s="1" t="str">
        <f>IFERROR(VLOOKUP(A495,البيانات!$A$3:$B$438,2,0),"")</f>
        <v/>
      </c>
      <c r="C495" s="1">
        <f ca="1">IFERROR(SUMIF(الحركات!$B$3:$D$2220,A495,الحركات!$D$3:$D$2220),"")</f>
        <v>0</v>
      </c>
      <c r="D495" s="1">
        <f ca="1">IFERROR(SUMIF(الحركات!$B$3:$E$2220,A495,الحركات!$E$3:$E$2220),"")</f>
        <v>0</v>
      </c>
      <c r="E495" s="1">
        <f t="shared" ca="1" si="7"/>
        <v>0</v>
      </c>
      <c r="F495" s="1"/>
    </row>
    <row r="496" spans="1:6" ht="19.5" thickTop="1" thickBot="1" x14ac:dyDescent="0.25">
      <c r="A496" s="1"/>
      <c r="B496" s="1" t="str">
        <f>IFERROR(VLOOKUP(A496,البيانات!$A$3:$B$438,2,0),"")</f>
        <v/>
      </c>
      <c r="C496" s="1">
        <f ca="1">IFERROR(SUMIF(الحركات!$B$3:$D$2220,A496,الحركات!$D$3:$D$2220),"")</f>
        <v>0</v>
      </c>
      <c r="D496" s="1">
        <f ca="1">IFERROR(SUMIF(الحركات!$B$3:$E$2220,A496,الحركات!$E$3:$E$2220),"")</f>
        <v>0</v>
      </c>
      <c r="E496" s="1">
        <f t="shared" ca="1" si="7"/>
        <v>0</v>
      </c>
      <c r="F496" s="1"/>
    </row>
    <row r="497" spans="1:6" ht="19.5" thickTop="1" thickBot="1" x14ac:dyDescent="0.25">
      <c r="A497" s="1"/>
      <c r="B497" s="1" t="str">
        <f>IFERROR(VLOOKUP(A497,البيانات!$A$3:$B$438,2,0),"")</f>
        <v/>
      </c>
      <c r="C497" s="1">
        <f ca="1">IFERROR(SUMIF(الحركات!$B$3:$D$2220,A497,الحركات!$D$3:$D$2220),"")</f>
        <v>0</v>
      </c>
      <c r="D497" s="1">
        <f ca="1">IFERROR(SUMIF(الحركات!$B$3:$E$2220,A497,الحركات!$E$3:$E$2220),"")</f>
        <v>0</v>
      </c>
      <c r="E497" s="1">
        <f t="shared" ca="1" si="7"/>
        <v>0</v>
      </c>
      <c r="F497" s="1"/>
    </row>
    <row r="498" spans="1:6" ht="19.5" thickTop="1" thickBot="1" x14ac:dyDescent="0.25">
      <c r="A498" s="1"/>
      <c r="B498" s="1" t="str">
        <f>IFERROR(VLOOKUP(A498,البيانات!$A$3:$B$438,2,0),"")</f>
        <v/>
      </c>
      <c r="C498" s="1">
        <f ca="1">IFERROR(SUMIF(الحركات!$B$3:$D$2220,A498,الحركات!$D$3:$D$2220),"")</f>
        <v>0</v>
      </c>
      <c r="D498" s="1">
        <f ca="1">IFERROR(SUMIF(الحركات!$B$3:$E$2220,A498,الحركات!$E$3:$E$2220),"")</f>
        <v>0</v>
      </c>
      <c r="E498" s="1">
        <f t="shared" ca="1" si="7"/>
        <v>0</v>
      </c>
      <c r="F498" s="1"/>
    </row>
    <row r="499" spans="1:6" ht="19.5" thickTop="1" thickBot="1" x14ac:dyDescent="0.25">
      <c r="A499" s="1"/>
      <c r="B499" s="1" t="str">
        <f>IFERROR(VLOOKUP(A499,البيانات!$A$3:$B$438,2,0),"")</f>
        <v/>
      </c>
      <c r="C499" s="1">
        <f ca="1">IFERROR(SUMIF(الحركات!$B$3:$D$2220,A499,الحركات!$D$3:$D$2220),"")</f>
        <v>0</v>
      </c>
      <c r="D499" s="1">
        <f ca="1">IFERROR(SUMIF(الحركات!$B$3:$E$2220,A499,الحركات!$E$3:$E$2220),"")</f>
        <v>0</v>
      </c>
      <c r="E499" s="1">
        <f t="shared" ca="1" si="7"/>
        <v>0</v>
      </c>
      <c r="F499" s="1"/>
    </row>
    <row r="500" spans="1:6" ht="19.5" thickTop="1" thickBot="1" x14ac:dyDescent="0.25">
      <c r="A500" s="1"/>
      <c r="B500" s="1" t="str">
        <f>IFERROR(VLOOKUP(A500,البيانات!$A$3:$B$438,2,0),"")</f>
        <v/>
      </c>
      <c r="C500" s="1">
        <f ca="1">IFERROR(SUMIF(الحركات!$B$3:$D$2220,A500,الحركات!$D$3:$D$2220),"")</f>
        <v>0</v>
      </c>
      <c r="D500" s="1">
        <f ca="1">IFERROR(SUMIF(الحركات!$B$3:$E$2220,A500,الحركات!$E$3:$E$2220),"")</f>
        <v>0</v>
      </c>
      <c r="E500" s="1">
        <f t="shared" ca="1" si="7"/>
        <v>0</v>
      </c>
      <c r="F500" s="1"/>
    </row>
    <row r="501" spans="1:6" ht="19.5" thickTop="1" thickBot="1" x14ac:dyDescent="0.25">
      <c r="A501" s="1"/>
      <c r="B501" s="1" t="str">
        <f>IFERROR(VLOOKUP(A501,البيانات!$A$3:$B$438,2,0),"")</f>
        <v/>
      </c>
      <c r="C501" s="1">
        <f ca="1">IFERROR(SUMIF(الحركات!$B$3:$D$2220,A501,الحركات!$D$3:$D$2220),"")</f>
        <v>0</v>
      </c>
      <c r="D501" s="1">
        <f ca="1">IFERROR(SUMIF(الحركات!$B$3:$E$2220,A501,الحركات!$E$3:$E$2220),"")</f>
        <v>0</v>
      </c>
      <c r="E501" s="1">
        <f t="shared" ca="1" si="7"/>
        <v>0</v>
      </c>
      <c r="F501" s="1"/>
    </row>
    <row r="502" spans="1:6" ht="19.5" thickTop="1" thickBot="1" x14ac:dyDescent="0.25">
      <c r="A502" s="1"/>
      <c r="B502" s="1" t="str">
        <f>IFERROR(VLOOKUP(A502,البيانات!$A$3:$B$438,2,0),"")</f>
        <v/>
      </c>
      <c r="C502" s="1">
        <f ca="1">IFERROR(SUMIF(الحركات!$B$3:$D$2220,A502,الحركات!$D$3:$D$2220),"")</f>
        <v>0</v>
      </c>
      <c r="D502" s="1">
        <f ca="1">IFERROR(SUMIF(الحركات!$B$3:$E$2220,A502,الحركات!$E$3:$E$2220),"")</f>
        <v>0</v>
      </c>
      <c r="E502" s="1">
        <f t="shared" ca="1" si="7"/>
        <v>0</v>
      </c>
      <c r="F502" s="1"/>
    </row>
    <row r="503" spans="1:6" ht="19.5" thickTop="1" thickBot="1" x14ac:dyDescent="0.25">
      <c r="A503" s="1"/>
      <c r="B503" s="1" t="str">
        <f>IFERROR(VLOOKUP(A503,البيانات!$A$3:$B$438,2,0),"")</f>
        <v/>
      </c>
      <c r="C503" s="1">
        <f ca="1">IFERROR(SUMIF(الحركات!$B$3:$D$2220,A503,الحركات!$D$3:$D$2220),"")</f>
        <v>0</v>
      </c>
      <c r="D503" s="1">
        <f ca="1">IFERROR(SUMIF(الحركات!$B$3:$E$2220,A503,الحركات!$E$3:$E$2220),"")</f>
        <v>0</v>
      </c>
      <c r="E503" s="1">
        <f t="shared" ca="1" si="7"/>
        <v>0</v>
      </c>
      <c r="F503" s="1"/>
    </row>
    <row r="504" spans="1:6" ht="19.5" thickTop="1" thickBot="1" x14ac:dyDescent="0.25">
      <c r="A504" s="1"/>
      <c r="B504" s="1" t="str">
        <f>IFERROR(VLOOKUP(A504,البيانات!$A$3:$B$438,2,0),"")</f>
        <v/>
      </c>
      <c r="C504" s="1">
        <f ca="1">IFERROR(SUMIF(الحركات!$B$3:$D$2220,A504,الحركات!$D$3:$D$2220),"")</f>
        <v>0</v>
      </c>
      <c r="D504" s="1">
        <f ca="1">IFERROR(SUMIF(الحركات!$B$3:$E$2220,A504,الحركات!$E$3:$E$2220),"")</f>
        <v>0</v>
      </c>
      <c r="E504" s="1">
        <f t="shared" ca="1" si="7"/>
        <v>0</v>
      </c>
      <c r="F504" s="1"/>
    </row>
    <row r="505" spans="1:6" ht="19.5" thickTop="1" thickBot="1" x14ac:dyDescent="0.25">
      <c r="A505" s="1"/>
      <c r="B505" s="1" t="str">
        <f>IFERROR(VLOOKUP(A505,البيانات!$A$3:$B$438,2,0),"")</f>
        <v/>
      </c>
      <c r="C505" s="1">
        <f ca="1">IFERROR(SUMIF(الحركات!$B$3:$D$2220,A505,الحركات!$D$3:$D$2220),"")</f>
        <v>0</v>
      </c>
      <c r="D505" s="1">
        <f ca="1">IFERROR(SUMIF(الحركات!$B$3:$E$2220,A505,الحركات!$E$3:$E$2220),"")</f>
        <v>0</v>
      </c>
      <c r="E505" s="1">
        <f t="shared" ca="1" si="7"/>
        <v>0</v>
      </c>
      <c r="F505" s="1"/>
    </row>
    <row r="506" spans="1:6" ht="19.5" thickTop="1" thickBot="1" x14ac:dyDescent="0.25">
      <c r="A506" s="1"/>
      <c r="B506" s="1" t="str">
        <f>IFERROR(VLOOKUP(A506,البيانات!$A$3:$B$438,2,0),"")</f>
        <v/>
      </c>
      <c r="C506" s="1">
        <f ca="1">IFERROR(SUMIF(الحركات!$B$3:$D$2220,A506,الحركات!$D$3:$D$2220),"")</f>
        <v>0</v>
      </c>
      <c r="D506" s="1">
        <f ca="1">IFERROR(SUMIF(الحركات!$B$3:$E$2220,A506,الحركات!$E$3:$E$2220),"")</f>
        <v>0</v>
      </c>
      <c r="E506" s="1">
        <f t="shared" ca="1" si="7"/>
        <v>0</v>
      </c>
      <c r="F506" s="1"/>
    </row>
    <row r="507" spans="1:6" ht="19.5" thickTop="1" thickBot="1" x14ac:dyDescent="0.25">
      <c r="A507" s="1"/>
      <c r="B507" s="1" t="str">
        <f>IFERROR(VLOOKUP(A507,البيانات!$A$3:$B$438,2,0),"")</f>
        <v/>
      </c>
      <c r="C507" s="1">
        <f ca="1">IFERROR(SUMIF(الحركات!$B$3:$D$2220,A507,الحركات!$D$3:$D$2220),"")</f>
        <v>0</v>
      </c>
      <c r="D507" s="1">
        <f ca="1">IFERROR(SUMIF(الحركات!$B$3:$E$2220,A507,الحركات!$E$3:$E$2220),"")</f>
        <v>0</v>
      </c>
      <c r="E507" s="1">
        <f t="shared" ca="1" si="7"/>
        <v>0</v>
      </c>
      <c r="F507" s="1"/>
    </row>
    <row r="508" spans="1:6" ht="19.5" thickTop="1" thickBot="1" x14ac:dyDescent="0.25">
      <c r="A508" s="1"/>
      <c r="B508" s="1" t="str">
        <f>IFERROR(VLOOKUP(A508,البيانات!$A$3:$B$438,2,0),"")</f>
        <v/>
      </c>
      <c r="C508" s="1">
        <f ca="1">IFERROR(SUMIF(الحركات!$B$3:$D$2220,A508,الحركات!$D$3:$D$2220),"")</f>
        <v>0</v>
      </c>
      <c r="D508" s="1">
        <f ca="1">IFERROR(SUMIF(الحركات!$B$3:$E$2220,A508,الحركات!$E$3:$E$2220),"")</f>
        <v>0</v>
      </c>
      <c r="E508" s="1">
        <f t="shared" ca="1" si="7"/>
        <v>0</v>
      </c>
      <c r="F508" s="1"/>
    </row>
    <row r="509" spans="1:6" ht="19.5" thickTop="1" thickBot="1" x14ac:dyDescent="0.25">
      <c r="A509" s="1"/>
      <c r="B509" s="1" t="str">
        <f>IFERROR(VLOOKUP(A509,البيانات!$A$3:$B$438,2,0),"")</f>
        <v/>
      </c>
      <c r="C509" s="1">
        <f ca="1">IFERROR(SUMIF(الحركات!$B$3:$D$2220,A509,الحركات!$D$3:$D$2220),"")</f>
        <v>0</v>
      </c>
      <c r="D509" s="1">
        <f ca="1">IFERROR(SUMIF(الحركات!$B$3:$E$2220,A509,الحركات!$E$3:$E$2220),"")</f>
        <v>0</v>
      </c>
      <c r="E509" s="1">
        <f t="shared" ca="1" si="7"/>
        <v>0</v>
      </c>
      <c r="F509" s="1"/>
    </row>
    <row r="510" spans="1:6" ht="19.5" thickTop="1" thickBot="1" x14ac:dyDescent="0.25">
      <c r="A510" s="1"/>
      <c r="B510" s="1" t="str">
        <f>IFERROR(VLOOKUP(A510,البيانات!$A$3:$B$438,2,0),"")</f>
        <v/>
      </c>
      <c r="C510" s="1">
        <f ca="1">IFERROR(SUMIF(الحركات!$B$3:$D$2220,A510,الحركات!$D$3:$D$2220),"")</f>
        <v>0</v>
      </c>
      <c r="D510" s="1">
        <f ca="1">IFERROR(SUMIF(الحركات!$B$3:$E$2220,A510,الحركات!$E$3:$E$2220),"")</f>
        <v>0</v>
      </c>
      <c r="E510" s="1">
        <f t="shared" ca="1" si="7"/>
        <v>0</v>
      </c>
      <c r="F510" s="1"/>
    </row>
    <row r="511" spans="1:6" ht="19.5" thickTop="1" thickBot="1" x14ac:dyDescent="0.25">
      <c r="A511" s="1"/>
      <c r="B511" s="1" t="str">
        <f>IFERROR(VLOOKUP(A511,البيانات!$A$3:$B$438,2,0),"")</f>
        <v/>
      </c>
      <c r="C511" s="1">
        <f ca="1">IFERROR(SUMIF(الحركات!$B$3:$D$2220,A511,الحركات!$D$3:$D$2220),"")</f>
        <v>0</v>
      </c>
      <c r="D511" s="1">
        <f ca="1">IFERROR(SUMIF(الحركات!$B$3:$E$2220,A511,الحركات!$E$3:$E$2220),"")</f>
        <v>0</v>
      </c>
      <c r="E511" s="1">
        <f t="shared" ca="1" si="7"/>
        <v>0</v>
      </c>
      <c r="F511" s="1"/>
    </row>
    <row r="512" spans="1:6" ht="19.5" thickTop="1" thickBot="1" x14ac:dyDescent="0.25">
      <c r="A512" s="1"/>
      <c r="B512" s="1" t="str">
        <f>IFERROR(VLOOKUP(A512,البيانات!$A$3:$B$438,2,0),"")</f>
        <v/>
      </c>
      <c r="C512" s="1">
        <f ca="1">IFERROR(SUMIF(الحركات!$B$3:$D$2220,A512,الحركات!$D$3:$D$2220),"")</f>
        <v>0</v>
      </c>
      <c r="D512" s="1">
        <f ca="1">IFERROR(SUMIF(الحركات!$B$3:$E$2220,A512,الحركات!$E$3:$E$2220),"")</f>
        <v>0</v>
      </c>
      <c r="E512" s="1">
        <f t="shared" ca="1" si="7"/>
        <v>0</v>
      </c>
      <c r="F512" s="1"/>
    </row>
    <row r="513" spans="1:6" ht="19.5" thickTop="1" thickBot="1" x14ac:dyDescent="0.25">
      <c r="A513" s="1"/>
      <c r="B513" s="1" t="str">
        <f>IFERROR(VLOOKUP(A513,البيانات!$A$3:$B$438,2,0),"")</f>
        <v/>
      </c>
      <c r="C513" s="1">
        <f ca="1">IFERROR(SUMIF(الحركات!$B$3:$D$2220,A513,الحركات!$D$3:$D$2220),"")</f>
        <v>0</v>
      </c>
      <c r="D513" s="1">
        <f ca="1">IFERROR(SUMIF(الحركات!$B$3:$E$2220,A513,الحركات!$E$3:$E$2220),"")</f>
        <v>0</v>
      </c>
      <c r="E513" s="1">
        <f t="shared" ca="1" si="7"/>
        <v>0</v>
      </c>
      <c r="F513" s="1"/>
    </row>
    <row r="514" spans="1:6" ht="19.5" thickTop="1" thickBot="1" x14ac:dyDescent="0.25">
      <c r="A514" s="1"/>
      <c r="B514" s="1" t="str">
        <f>IFERROR(VLOOKUP(A514,البيانات!$A$3:$B$438,2,0),"")</f>
        <v/>
      </c>
      <c r="C514" s="1">
        <f ca="1">IFERROR(SUMIF(الحركات!$B$3:$D$2220,A514,الحركات!$D$3:$D$2220),"")</f>
        <v>0</v>
      </c>
      <c r="D514" s="1">
        <f ca="1">IFERROR(SUMIF(الحركات!$B$3:$E$2220,A514,الحركات!$E$3:$E$2220),"")</f>
        <v>0</v>
      </c>
      <c r="E514" s="1">
        <f t="shared" ca="1" si="7"/>
        <v>0</v>
      </c>
      <c r="F514" s="1"/>
    </row>
    <row r="515" spans="1:6" ht="19.5" thickTop="1" thickBot="1" x14ac:dyDescent="0.25">
      <c r="A515" s="1"/>
      <c r="B515" s="1" t="str">
        <f>IFERROR(VLOOKUP(A515,البيانات!$A$3:$B$438,2,0),"")</f>
        <v/>
      </c>
      <c r="C515" s="1">
        <f ca="1">IFERROR(SUMIF(الحركات!$B$3:$D$2220,A515,الحركات!$D$3:$D$2220),"")</f>
        <v>0</v>
      </c>
      <c r="D515" s="1">
        <f ca="1">IFERROR(SUMIF(الحركات!$B$3:$E$2220,A515,الحركات!$E$3:$E$2220),"")</f>
        <v>0</v>
      </c>
      <c r="E515" s="1">
        <f t="shared" ca="1" si="7"/>
        <v>0</v>
      </c>
      <c r="F515" s="1"/>
    </row>
    <row r="516" spans="1:6" ht="19.5" thickTop="1" thickBot="1" x14ac:dyDescent="0.25">
      <c r="A516" s="1"/>
      <c r="B516" s="1" t="str">
        <f>IFERROR(VLOOKUP(A516,البيانات!$A$3:$B$438,2,0),"")</f>
        <v/>
      </c>
      <c r="C516" s="1">
        <f ca="1">IFERROR(SUMIF(الحركات!$B$3:$D$2220,A516,الحركات!$D$3:$D$2220),"")</f>
        <v>0</v>
      </c>
      <c r="D516" s="1">
        <f ca="1">IFERROR(SUMIF(الحركات!$B$3:$E$2220,A516,الحركات!$E$3:$E$2220),"")</f>
        <v>0</v>
      </c>
      <c r="E516" s="1">
        <f t="shared" ref="E516:E579" ca="1" si="8">C516-D516</f>
        <v>0</v>
      </c>
      <c r="F516" s="1"/>
    </row>
    <row r="517" spans="1:6" ht="19.5" thickTop="1" thickBot="1" x14ac:dyDescent="0.25">
      <c r="A517" s="1"/>
      <c r="B517" s="1" t="str">
        <f>IFERROR(VLOOKUP(A517,البيانات!$A$3:$B$438,2,0),"")</f>
        <v/>
      </c>
      <c r="C517" s="1">
        <f ca="1">IFERROR(SUMIF(الحركات!$B$3:$D$2220,A517,الحركات!$D$3:$D$2220),"")</f>
        <v>0</v>
      </c>
      <c r="D517" s="1">
        <f ca="1">IFERROR(SUMIF(الحركات!$B$3:$E$2220,A517,الحركات!$E$3:$E$2220),"")</f>
        <v>0</v>
      </c>
      <c r="E517" s="1">
        <f t="shared" ca="1" si="8"/>
        <v>0</v>
      </c>
      <c r="F517" s="1"/>
    </row>
    <row r="518" spans="1:6" ht="19.5" thickTop="1" thickBot="1" x14ac:dyDescent="0.25">
      <c r="A518" s="1"/>
      <c r="B518" s="1" t="str">
        <f>IFERROR(VLOOKUP(A518,البيانات!$A$3:$B$438,2,0),"")</f>
        <v/>
      </c>
      <c r="C518" s="1">
        <f ca="1">IFERROR(SUMIF(الحركات!$B$3:$D$2220,A518,الحركات!$D$3:$D$2220),"")</f>
        <v>0</v>
      </c>
      <c r="D518" s="1">
        <f ca="1">IFERROR(SUMIF(الحركات!$B$3:$E$2220,A518,الحركات!$E$3:$E$2220),"")</f>
        <v>0</v>
      </c>
      <c r="E518" s="1">
        <f t="shared" ca="1" si="8"/>
        <v>0</v>
      </c>
      <c r="F518" s="1"/>
    </row>
    <row r="519" spans="1:6" ht="19.5" thickTop="1" thickBot="1" x14ac:dyDescent="0.25">
      <c r="A519" s="1"/>
      <c r="B519" s="1" t="str">
        <f>IFERROR(VLOOKUP(A519,البيانات!$A$3:$B$438,2,0),"")</f>
        <v/>
      </c>
      <c r="C519" s="1">
        <f ca="1">IFERROR(SUMIF(الحركات!$B$3:$D$2220,A519,الحركات!$D$3:$D$2220),"")</f>
        <v>0</v>
      </c>
      <c r="D519" s="1">
        <f ca="1">IFERROR(SUMIF(الحركات!$B$3:$E$2220,A519,الحركات!$E$3:$E$2220),"")</f>
        <v>0</v>
      </c>
      <c r="E519" s="1">
        <f t="shared" ca="1" si="8"/>
        <v>0</v>
      </c>
      <c r="F519" s="1"/>
    </row>
    <row r="520" spans="1:6" ht="19.5" thickTop="1" thickBot="1" x14ac:dyDescent="0.25">
      <c r="A520" s="1"/>
      <c r="B520" s="1" t="str">
        <f>IFERROR(VLOOKUP(A520,البيانات!$A$3:$B$438,2,0),"")</f>
        <v/>
      </c>
      <c r="C520" s="1">
        <f ca="1">IFERROR(SUMIF(الحركات!$B$3:$D$2220,A520,الحركات!$D$3:$D$2220),"")</f>
        <v>0</v>
      </c>
      <c r="D520" s="1">
        <f ca="1">IFERROR(SUMIF(الحركات!$B$3:$E$2220,A520,الحركات!$E$3:$E$2220),"")</f>
        <v>0</v>
      </c>
      <c r="E520" s="1">
        <f t="shared" ca="1" si="8"/>
        <v>0</v>
      </c>
      <c r="F520" s="1"/>
    </row>
    <row r="521" spans="1:6" ht="19.5" thickTop="1" thickBot="1" x14ac:dyDescent="0.25">
      <c r="A521" s="1"/>
      <c r="B521" s="1" t="str">
        <f>IFERROR(VLOOKUP(A521,البيانات!$A$3:$B$438,2,0),"")</f>
        <v/>
      </c>
      <c r="C521" s="1">
        <f ca="1">IFERROR(SUMIF(الحركات!$B$3:$D$2220,A521,الحركات!$D$3:$D$2220),"")</f>
        <v>0</v>
      </c>
      <c r="D521" s="1">
        <f ca="1">IFERROR(SUMIF(الحركات!$B$3:$E$2220,A521,الحركات!$E$3:$E$2220),"")</f>
        <v>0</v>
      </c>
      <c r="E521" s="1">
        <f t="shared" ca="1" si="8"/>
        <v>0</v>
      </c>
      <c r="F521" s="1"/>
    </row>
    <row r="522" spans="1:6" ht="19.5" thickTop="1" thickBot="1" x14ac:dyDescent="0.25">
      <c r="A522" s="1"/>
      <c r="B522" s="1" t="str">
        <f>IFERROR(VLOOKUP(A522,البيانات!$A$3:$B$438,2,0),"")</f>
        <v/>
      </c>
      <c r="C522" s="1">
        <f ca="1">IFERROR(SUMIF(الحركات!$B$3:$D$2220,A522,الحركات!$D$3:$D$2220),"")</f>
        <v>0</v>
      </c>
      <c r="D522" s="1">
        <f ca="1">IFERROR(SUMIF(الحركات!$B$3:$E$2220,A522,الحركات!$E$3:$E$2220),"")</f>
        <v>0</v>
      </c>
      <c r="E522" s="1">
        <f t="shared" ca="1" si="8"/>
        <v>0</v>
      </c>
      <c r="F522" s="1"/>
    </row>
    <row r="523" spans="1:6" ht="19.5" thickTop="1" thickBot="1" x14ac:dyDescent="0.25">
      <c r="A523" s="1"/>
      <c r="B523" s="1" t="str">
        <f>IFERROR(VLOOKUP(A523,البيانات!$A$3:$B$438,2,0),"")</f>
        <v/>
      </c>
      <c r="C523" s="1">
        <f ca="1">IFERROR(SUMIF(الحركات!$B$3:$D$2220,A523,الحركات!$D$3:$D$2220),"")</f>
        <v>0</v>
      </c>
      <c r="D523" s="1">
        <f ca="1">IFERROR(SUMIF(الحركات!$B$3:$E$2220,A523,الحركات!$E$3:$E$2220),"")</f>
        <v>0</v>
      </c>
      <c r="E523" s="1">
        <f t="shared" ca="1" si="8"/>
        <v>0</v>
      </c>
      <c r="F523" s="1"/>
    </row>
    <row r="524" spans="1:6" ht="19.5" thickTop="1" thickBot="1" x14ac:dyDescent="0.25">
      <c r="A524" s="1"/>
      <c r="B524" s="1" t="str">
        <f>IFERROR(VLOOKUP(A524,البيانات!$A$3:$B$438,2,0),"")</f>
        <v/>
      </c>
      <c r="C524" s="1">
        <f ca="1">IFERROR(SUMIF(الحركات!$B$3:$D$2220,A524,الحركات!$D$3:$D$2220),"")</f>
        <v>0</v>
      </c>
      <c r="D524" s="1">
        <f ca="1">IFERROR(SUMIF(الحركات!$B$3:$E$2220,A524,الحركات!$E$3:$E$2220),"")</f>
        <v>0</v>
      </c>
      <c r="E524" s="1">
        <f t="shared" ca="1" si="8"/>
        <v>0</v>
      </c>
      <c r="F524" s="1"/>
    </row>
    <row r="525" spans="1:6" ht="19.5" thickTop="1" thickBot="1" x14ac:dyDescent="0.25">
      <c r="A525" s="1"/>
      <c r="B525" s="1" t="str">
        <f>IFERROR(VLOOKUP(A525,البيانات!$A$3:$B$438,2,0),"")</f>
        <v/>
      </c>
      <c r="C525" s="1">
        <f ca="1">IFERROR(SUMIF(الحركات!$B$3:$D$2220,A525,الحركات!$D$3:$D$2220),"")</f>
        <v>0</v>
      </c>
      <c r="D525" s="1">
        <f ca="1">IFERROR(SUMIF(الحركات!$B$3:$E$2220,A525,الحركات!$E$3:$E$2220),"")</f>
        <v>0</v>
      </c>
      <c r="E525" s="1">
        <f t="shared" ca="1" si="8"/>
        <v>0</v>
      </c>
      <c r="F525" s="1"/>
    </row>
    <row r="526" spans="1:6" ht="19.5" thickTop="1" thickBot="1" x14ac:dyDescent="0.25">
      <c r="A526" s="1"/>
      <c r="B526" s="1" t="str">
        <f>IFERROR(VLOOKUP(A526,البيانات!$A$3:$B$438,2,0),"")</f>
        <v/>
      </c>
      <c r="C526" s="1">
        <f ca="1">IFERROR(SUMIF(الحركات!$B$3:$D$2220,A526,الحركات!$D$3:$D$2220),"")</f>
        <v>0</v>
      </c>
      <c r="D526" s="1">
        <f ca="1">IFERROR(SUMIF(الحركات!$B$3:$E$2220,A526,الحركات!$E$3:$E$2220),"")</f>
        <v>0</v>
      </c>
      <c r="E526" s="1">
        <f t="shared" ca="1" si="8"/>
        <v>0</v>
      </c>
      <c r="F526" s="1"/>
    </row>
    <row r="527" spans="1:6" ht="19.5" thickTop="1" thickBot="1" x14ac:dyDescent="0.25">
      <c r="A527" s="1"/>
      <c r="B527" s="1" t="str">
        <f>IFERROR(VLOOKUP(A527,البيانات!$A$3:$B$438,2,0),"")</f>
        <v/>
      </c>
      <c r="C527" s="1">
        <f ca="1">IFERROR(SUMIF(الحركات!$B$3:$D$2220,A527,الحركات!$D$3:$D$2220),"")</f>
        <v>0</v>
      </c>
      <c r="D527" s="1">
        <f ca="1">IFERROR(SUMIF(الحركات!$B$3:$E$2220,A527,الحركات!$E$3:$E$2220),"")</f>
        <v>0</v>
      </c>
      <c r="E527" s="1">
        <f t="shared" ca="1" si="8"/>
        <v>0</v>
      </c>
      <c r="F527" s="1"/>
    </row>
    <row r="528" spans="1:6" ht="19.5" thickTop="1" thickBot="1" x14ac:dyDescent="0.25">
      <c r="A528" s="1"/>
      <c r="B528" s="1" t="str">
        <f>IFERROR(VLOOKUP(A528,البيانات!$A$3:$B$438,2,0),"")</f>
        <v/>
      </c>
      <c r="C528" s="1">
        <f ca="1">IFERROR(SUMIF(الحركات!$B$3:$D$2220,A528,الحركات!$D$3:$D$2220),"")</f>
        <v>0</v>
      </c>
      <c r="D528" s="1">
        <f ca="1">IFERROR(SUMIF(الحركات!$B$3:$E$2220,A528,الحركات!$E$3:$E$2220),"")</f>
        <v>0</v>
      </c>
      <c r="E528" s="1">
        <f t="shared" ca="1" si="8"/>
        <v>0</v>
      </c>
      <c r="F528" s="1"/>
    </row>
    <row r="529" spans="1:6" ht="19.5" thickTop="1" thickBot="1" x14ac:dyDescent="0.25">
      <c r="A529" s="1"/>
      <c r="B529" s="1" t="str">
        <f>IFERROR(VLOOKUP(A529,البيانات!$A$3:$B$438,2,0),"")</f>
        <v/>
      </c>
      <c r="C529" s="1">
        <f ca="1">IFERROR(SUMIF(الحركات!$B$3:$D$2220,A529,الحركات!$D$3:$D$2220),"")</f>
        <v>0</v>
      </c>
      <c r="D529" s="1">
        <f ca="1">IFERROR(SUMIF(الحركات!$B$3:$E$2220,A529,الحركات!$E$3:$E$2220),"")</f>
        <v>0</v>
      </c>
      <c r="E529" s="1">
        <f t="shared" ca="1" si="8"/>
        <v>0</v>
      </c>
      <c r="F529" s="1"/>
    </row>
    <row r="530" spans="1:6" ht="19.5" thickTop="1" thickBot="1" x14ac:dyDescent="0.25">
      <c r="A530" s="1"/>
      <c r="B530" s="1" t="str">
        <f>IFERROR(VLOOKUP(A530,البيانات!$A$3:$B$438,2,0),"")</f>
        <v/>
      </c>
      <c r="C530" s="1">
        <f ca="1">IFERROR(SUMIF(الحركات!$B$3:$D$2220,A530,الحركات!$D$3:$D$2220),"")</f>
        <v>0</v>
      </c>
      <c r="D530" s="1">
        <f ca="1">IFERROR(SUMIF(الحركات!$B$3:$E$2220,A530,الحركات!$E$3:$E$2220),"")</f>
        <v>0</v>
      </c>
      <c r="E530" s="1">
        <f t="shared" ca="1" si="8"/>
        <v>0</v>
      </c>
      <c r="F530" s="1"/>
    </row>
    <row r="531" spans="1:6" ht="19.5" thickTop="1" thickBot="1" x14ac:dyDescent="0.25">
      <c r="A531" s="1"/>
      <c r="B531" s="1" t="str">
        <f>IFERROR(VLOOKUP(A531,البيانات!$A$3:$B$438,2,0),"")</f>
        <v/>
      </c>
      <c r="C531" s="1">
        <f ca="1">IFERROR(SUMIF(الحركات!$B$3:$D$2220,A531,الحركات!$D$3:$D$2220),"")</f>
        <v>0</v>
      </c>
      <c r="D531" s="1">
        <f ca="1">IFERROR(SUMIF(الحركات!$B$3:$E$2220,A531,الحركات!$E$3:$E$2220),"")</f>
        <v>0</v>
      </c>
      <c r="E531" s="1">
        <f t="shared" ca="1" si="8"/>
        <v>0</v>
      </c>
      <c r="F531" s="1"/>
    </row>
    <row r="532" spans="1:6" ht="19.5" thickTop="1" thickBot="1" x14ac:dyDescent="0.25">
      <c r="A532" s="1"/>
      <c r="B532" s="1" t="str">
        <f>IFERROR(VLOOKUP(A532,البيانات!$A$3:$B$438,2,0),"")</f>
        <v/>
      </c>
      <c r="C532" s="1">
        <f ca="1">IFERROR(SUMIF(الحركات!$B$3:$D$2220,A532,الحركات!$D$3:$D$2220),"")</f>
        <v>0</v>
      </c>
      <c r="D532" s="1">
        <f ca="1">IFERROR(SUMIF(الحركات!$B$3:$E$2220,A532,الحركات!$E$3:$E$2220),"")</f>
        <v>0</v>
      </c>
      <c r="E532" s="1">
        <f t="shared" ca="1" si="8"/>
        <v>0</v>
      </c>
      <c r="F532" s="1"/>
    </row>
    <row r="533" spans="1:6" ht="19.5" thickTop="1" thickBot="1" x14ac:dyDescent="0.25">
      <c r="A533" s="1"/>
      <c r="B533" s="1" t="str">
        <f>IFERROR(VLOOKUP(A533,البيانات!$A$3:$B$438,2,0),"")</f>
        <v/>
      </c>
      <c r="C533" s="1">
        <f ca="1">IFERROR(SUMIF(الحركات!$B$3:$D$2220,A533,الحركات!$D$3:$D$2220),"")</f>
        <v>0</v>
      </c>
      <c r="D533" s="1">
        <f ca="1">IFERROR(SUMIF(الحركات!$B$3:$E$2220,A533,الحركات!$E$3:$E$2220),"")</f>
        <v>0</v>
      </c>
      <c r="E533" s="1">
        <f t="shared" ca="1" si="8"/>
        <v>0</v>
      </c>
      <c r="F533" s="1"/>
    </row>
    <row r="534" spans="1:6" ht="19.5" thickTop="1" thickBot="1" x14ac:dyDescent="0.25">
      <c r="A534" s="1"/>
      <c r="B534" s="1" t="str">
        <f>IFERROR(VLOOKUP(A534,البيانات!$A$3:$B$438,2,0),"")</f>
        <v/>
      </c>
      <c r="C534" s="1">
        <f ca="1">IFERROR(SUMIF(الحركات!$B$3:$D$2220,A534,الحركات!$D$3:$D$2220),"")</f>
        <v>0</v>
      </c>
      <c r="D534" s="1">
        <f ca="1">IFERROR(SUMIF(الحركات!$B$3:$E$2220,A534,الحركات!$E$3:$E$2220),"")</f>
        <v>0</v>
      </c>
      <c r="E534" s="1">
        <f t="shared" ca="1" si="8"/>
        <v>0</v>
      </c>
      <c r="F534" s="1"/>
    </row>
    <row r="535" spans="1:6" ht="19.5" thickTop="1" thickBot="1" x14ac:dyDescent="0.25">
      <c r="A535" s="1"/>
      <c r="B535" s="1" t="str">
        <f>IFERROR(VLOOKUP(A535,البيانات!$A$3:$B$438,2,0),"")</f>
        <v/>
      </c>
      <c r="C535" s="1">
        <f ca="1">IFERROR(SUMIF(الحركات!$B$3:$D$2220,A535,الحركات!$D$3:$D$2220),"")</f>
        <v>0</v>
      </c>
      <c r="D535" s="1">
        <f ca="1">IFERROR(SUMIF(الحركات!$B$3:$E$2220,A535,الحركات!$E$3:$E$2220),"")</f>
        <v>0</v>
      </c>
      <c r="E535" s="1">
        <f t="shared" ca="1" si="8"/>
        <v>0</v>
      </c>
      <c r="F535" s="1"/>
    </row>
    <row r="536" spans="1:6" ht="19.5" thickTop="1" thickBot="1" x14ac:dyDescent="0.25">
      <c r="A536" s="1"/>
      <c r="B536" s="1" t="str">
        <f>IFERROR(VLOOKUP(A536,البيانات!$A$3:$B$438,2,0),"")</f>
        <v/>
      </c>
      <c r="C536" s="1">
        <f ca="1">IFERROR(SUMIF(الحركات!$B$3:$D$2220,A536,الحركات!$D$3:$D$2220),"")</f>
        <v>0</v>
      </c>
      <c r="D536" s="1">
        <f ca="1">IFERROR(SUMIF(الحركات!$B$3:$E$2220,A536,الحركات!$E$3:$E$2220),"")</f>
        <v>0</v>
      </c>
      <c r="E536" s="1">
        <f t="shared" ca="1" si="8"/>
        <v>0</v>
      </c>
      <c r="F536" s="1"/>
    </row>
    <row r="537" spans="1:6" ht="19.5" thickTop="1" thickBot="1" x14ac:dyDescent="0.25">
      <c r="A537" s="1"/>
      <c r="B537" s="1" t="str">
        <f>IFERROR(VLOOKUP(A537,البيانات!$A$3:$B$438,2,0),"")</f>
        <v/>
      </c>
      <c r="C537" s="1">
        <f ca="1">IFERROR(SUMIF(الحركات!$B$3:$D$2220,A537,الحركات!$D$3:$D$2220),"")</f>
        <v>0</v>
      </c>
      <c r="D537" s="1">
        <f ca="1">IFERROR(SUMIF(الحركات!$B$3:$E$2220,A537,الحركات!$E$3:$E$2220),"")</f>
        <v>0</v>
      </c>
      <c r="E537" s="1">
        <f t="shared" ca="1" si="8"/>
        <v>0</v>
      </c>
      <c r="F537" s="1"/>
    </row>
    <row r="538" spans="1:6" ht="19.5" thickTop="1" thickBot="1" x14ac:dyDescent="0.25">
      <c r="A538" s="1"/>
      <c r="B538" s="1" t="str">
        <f>IFERROR(VLOOKUP(A538,البيانات!$A$3:$B$438,2,0),"")</f>
        <v/>
      </c>
      <c r="C538" s="1">
        <f ca="1">IFERROR(SUMIF(الحركات!$B$3:$D$2220,A538,الحركات!$D$3:$D$2220),"")</f>
        <v>0</v>
      </c>
      <c r="D538" s="1">
        <f ca="1">IFERROR(SUMIF(الحركات!$B$3:$E$2220,A538,الحركات!$E$3:$E$2220),"")</f>
        <v>0</v>
      </c>
      <c r="E538" s="1">
        <f t="shared" ca="1" si="8"/>
        <v>0</v>
      </c>
      <c r="F538" s="1"/>
    </row>
    <row r="539" spans="1:6" ht="19.5" thickTop="1" thickBot="1" x14ac:dyDescent="0.25">
      <c r="A539" s="1"/>
      <c r="B539" s="1" t="str">
        <f>IFERROR(VLOOKUP(A539,البيانات!$A$3:$B$438,2,0),"")</f>
        <v/>
      </c>
      <c r="C539" s="1">
        <f ca="1">IFERROR(SUMIF(الحركات!$B$3:$D$2220,A539,الحركات!$D$3:$D$2220),"")</f>
        <v>0</v>
      </c>
      <c r="D539" s="1">
        <f ca="1">IFERROR(SUMIF(الحركات!$B$3:$E$2220,A539,الحركات!$E$3:$E$2220),"")</f>
        <v>0</v>
      </c>
      <c r="E539" s="1">
        <f t="shared" ca="1" si="8"/>
        <v>0</v>
      </c>
      <c r="F539" s="1"/>
    </row>
    <row r="540" spans="1:6" ht="19.5" thickTop="1" thickBot="1" x14ac:dyDescent="0.25">
      <c r="A540" s="1"/>
      <c r="B540" s="1" t="str">
        <f>IFERROR(VLOOKUP(A540,البيانات!$A$3:$B$438,2,0),"")</f>
        <v/>
      </c>
      <c r="C540" s="1">
        <f ca="1">IFERROR(SUMIF(الحركات!$B$3:$D$2220,A540,الحركات!$D$3:$D$2220),"")</f>
        <v>0</v>
      </c>
      <c r="D540" s="1">
        <f ca="1">IFERROR(SUMIF(الحركات!$B$3:$E$2220,A540,الحركات!$E$3:$E$2220),"")</f>
        <v>0</v>
      </c>
      <c r="E540" s="1">
        <f t="shared" ca="1" si="8"/>
        <v>0</v>
      </c>
      <c r="F540" s="1"/>
    </row>
    <row r="541" spans="1:6" ht="19.5" thickTop="1" thickBot="1" x14ac:dyDescent="0.25">
      <c r="A541" s="1"/>
      <c r="B541" s="1" t="str">
        <f>IFERROR(VLOOKUP(A541,البيانات!$A$3:$B$438,2,0),"")</f>
        <v/>
      </c>
      <c r="C541" s="1">
        <f ca="1">IFERROR(SUMIF(الحركات!$B$3:$D$2220,A541,الحركات!$D$3:$D$2220),"")</f>
        <v>0</v>
      </c>
      <c r="D541" s="1">
        <f ca="1">IFERROR(SUMIF(الحركات!$B$3:$E$2220,A541,الحركات!$E$3:$E$2220),"")</f>
        <v>0</v>
      </c>
      <c r="E541" s="1">
        <f t="shared" ca="1" si="8"/>
        <v>0</v>
      </c>
      <c r="F541" s="1"/>
    </row>
    <row r="542" spans="1:6" ht="19.5" thickTop="1" thickBot="1" x14ac:dyDescent="0.25">
      <c r="A542" s="1"/>
      <c r="B542" s="1" t="str">
        <f>IFERROR(VLOOKUP(A542,البيانات!$A$3:$B$438,2,0),"")</f>
        <v/>
      </c>
      <c r="C542" s="1">
        <f ca="1">IFERROR(SUMIF(الحركات!$B$3:$D$2220,A542,الحركات!$D$3:$D$2220),"")</f>
        <v>0</v>
      </c>
      <c r="D542" s="1">
        <f ca="1">IFERROR(SUMIF(الحركات!$B$3:$E$2220,A542,الحركات!$E$3:$E$2220),"")</f>
        <v>0</v>
      </c>
      <c r="E542" s="1">
        <f t="shared" ca="1" si="8"/>
        <v>0</v>
      </c>
      <c r="F542" s="1"/>
    </row>
    <row r="543" spans="1:6" ht="19.5" thickTop="1" thickBot="1" x14ac:dyDescent="0.25">
      <c r="A543" s="1"/>
      <c r="B543" s="1" t="str">
        <f>IFERROR(VLOOKUP(A543,البيانات!$A$3:$B$438,2,0),"")</f>
        <v/>
      </c>
      <c r="C543" s="1">
        <f ca="1">IFERROR(SUMIF(الحركات!$B$3:$D$2220,A543,الحركات!$D$3:$D$2220),"")</f>
        <v>0</v>
      </c>
      <c r="D543" s="1">
        <f ca="1">IFERROR(SUMIF(الحركات!$B$3:$E$2220,A543,الحركات!$E$3:$E$2220),"")</f>
        <v>0</v>
      </c>
      <c r="E543" s="1">
        <f t="shared" ca="1" si="8"/>
        <v>0</v>
      </c>
      <c r="F543" s="1"/>
    </row>
    <row r="544" spans="1:6" ht="19.5" thickTop="1" thickBot="1" x14ac:dyDescent="0.25">
      <c r="A544" s="1"/>
      <c r="B544" s="1" t="str">
        <f>IFERROR(VLOOKUP(A544,البيانات!$A$3:$B$438,2,0),"")</f>
        <v/>
      </c>
      <c r="C544" s="1">
        <f ca="1">IFERROR(SUMIF(الحركات!$B$3:$D$2220,A544,الحركات!$D$3:$D$2220),"")</f>
        <v>0</v>
      </c>
      <c r="D544" s="1">
        <f ca="1">IFERROR(SUMIF(الحركات!$B$3:$E$2220,A544,الحركات!$E$3:$E$2220),"")</f>
        <v>0</v>
      </c>
      <c r="E544" s="1">
        <f t="shared" ca="1" si="8"/>
        <v>0</v>
      </c>
      <c r="F544" s="1"/>
    </row>
    <row r="545" spans="1:6" ht="19.5" thickTop="1" thickBot="1" x14ac:dyDescent="0.25">
      <c r="A545" s="1"/>
      <c r="B545" s="1" t="str">
        <f>IFERROR(VLOOKUP(A545,البيانات!$A$3:$B$438,2,0),"")</f>
        <v/>
      </c>
      <c r="C545" s="1">
        <f ca="1">IFERROR(SUMIF(الحركات!$B$3:$D$2220,A545,الحركات!$D$3:$D$2220),"")</f>
        <v>0</v>
      </c>
      <c r="D545" s="1">
        <f ca="1">IFERROR(SUMIF(الحركات!$B$3:$E$2220,A545,الحركات!$E$3:$E$2220),"")</f>
        <v>0</v>
      </c>
      <c r="E545" s="1">
        <f t="shared" ca="1" si="8"/>
        <v>0</v>
      </c>
      <c r="F545" s="1"/>
    </row>
    <row r="546" spans="1:6" ht="19.5" thickTop="1" thickBot="1" x14ac:dyDescent="0.25">
      <c r="A546" s="1"/>
      <c r="B546" s="1" t="str">
        <f>IFERROR(VLOOKUP(A546,البيانات!$A$3:$B$438,2,0),"")</f>
        <v/>
      </c>
      <c r="C546" s="1">
        <f ca="1">IFERROR(SUMIF(الحركات!$B$3:$D$2220,A546,الحركات!$D$3:$D$2220),"")</f>
        <v>0</v>
      </c>
      <c r="D546" s="1">
        <f ca="1">IFERROR(SUMIF(الحركات!$B$3:$E$2220,A546,الحركات!$E$3:$E$2220),"")</f>
        <v>0</v>
      </c>
      <c r="E546" s="1">
        <f t="shared" ca="1" si="8"/>
        <v>0</v>
      </c>
      <c r="F546" s="1"/>
    </row>
    <row r="547" spans="1:6" ht="19.5" thickTop="1" thickBot="1" x14ac:dyDescent="0.25">
      <c r="A547" s="1"/>
      <c r="B547" s="1" t="str">
        <f>IFERROR(VLOOKUP(A547,البيانات!$A$3:$B$438,2,0),"")</f>
        <v/>
      </c>
      <c r="C547" s="1">
        <f ca="1">IFERROR(SUMIF(الحركات!$B$3:$D$2220,A547,الحركات!$D$3:$D$2220),"")</f>
        <v>0</v>
      </c>
      <c r="D547" s="1">
        <f ca="1">IFERROR(SUMIF(الحركات!$B$3:$E$2220,A547,الحركات!$E$3:$E$2220),"")</f>
        <v>0</v>
      </c>
      <c r="E547" s="1">
        <f t="shared" ca="1" si="8"/>
        <v>0</v>
      </c>
      <c r="F547" s="1"/>
    </row>
    <row r="548" spans="1:6" ht="19.5" thickTop="1" thickBot="1" x14ac:dyDescent="0.25">
      <c r="A548" s="1"/>
      <c r="B548" s="1" t="str">
        <f>IFERROR(VLOOKUP(A548,البيانات!$A$3:$B$438,2,0),"")</f>
        <v/>
      </c>
      <c r="C548" s="1">
        <f ca="1">IFERROR(SUMIF(الحركات!$B$3:$D$2220,A548,الحركات!$D$3:$D$2220),"")</f>
        <v>0</v>
      </c>
      <c r="D548" s="1">
        <f ca="1">IFERROR(SUMIF(الحركات!$B$3:$E$2220,A548,الحركات!$E$3:$E$2220),"")</f>
        <v>0</v>
      </c>
      <c r="E548" s="1">
        <f t="shared" ca="1" si="8"/>
        <v>0</v>
      </c>
      <c r="F548" s="1"/>
    </row>
    <row r="549" spans="1:6" ht="19.5" thickTop="1" thickBot="1" x14ac:dyDescent="0.25">
      <c r="A549" s="1"/>
      <c r="B549" s="1" t="str">
        <f>IFERROR(VLOOKUP(A549,البيانات!$A$3:$B$438,2,0),"")</f>
        <v/>
      </c>
      <c r="C549" s="1">
        <f ca="1">IFERROR(SUMIF(الحركات!$B$3:$D$2220,A549,الحركات!$D$3:$D$2220),"")</f>
        <v>0</v>
      </c>
      <c r="D549" s="1">
        <f ca="1">IFERROR(SUMIF(الحركات!$B$3:$E$2220,A549,الحركات!$E$3:$E$2220),"")</f>
        <v>0</v>
      </c>
      <c r="E549" s="1">
        <f t="shared" ca="1" si="8"/>
        <v>0</v>
      </c>
      <c r="F549" s="1"/>
    </row>
    <row r="550" spans="1:6" ht="19.5" thickTop="1" thickBot="1" x14ac:dyDescent="0.25">
      <c r="A550" s="1"/>
      <c r="B550" s="1" t="str">
        <f>IFERROR(VLOOKUP(A550,البيانات!$A$3:$B$438,2,0),"")</f>
        <v/>
      </c>
      <c r="C550" s="1">
        <f ca="1">IFERROR(SUMIF(الحركات!$B$3:$D$2220,A550,الحركات!$D$3:$D$2220),"")</f>
        <v>0</v>
      </c>
      <c r="D550" s="1">
        <f ca="1">IFERROR(SUMIF(الحركات!$B$3:$E$2220,A550,الحركات!$E$3:$E$2220),"")</f>
        <v>0</v>
      </c>
      <c r="E550" s="1">
        <f t="shared" ca="1" si="8"/>
        <v>0</v>
      </c>
      <c r="F550" s="1"/>
    </row>
    <row r="551" spans="1:6" ht="19.5" thickTop="1" thickBot="1" x14ac:dyDescent="0.25">
      <c r="A551" s="1"/>
      <c r="B551" s="1" t="str">
        <f>IFERROR(VLOOKUP(A551,البيانات!$A$3:$B$438,2,0),"")</f>
        <v/>
      </c>
      <c r="C551" s="1">
        <f ca="1">IFERROR(SUMIF(الحركات!$B$3:$D$2220,A551,الحركات!$D$3:$D$2220),"")</f>
        <v>0</v>
      </c>
      <c r="D551" s="1">
        <f ca="1">IFERROR(SUMIF(الحركات!$B$3:$E$2220,A551,الحركات!$E$3:$E$2220),"")</f>
        <v>0</v>
      </c>
      <c r="E551" s="1">
        <f t="shared" ca="1" si="8"/>
        <v>0</v>
      </c>
      <c r="F551" s="1"/>
    </row>
    <row r="552" spans="1:6" ht="19.5" thickTop="1" thickBot="1" x14ac:dyDescent="0.25">
      <c r="A552" s="1"/>
      <c r="B552" s="1" t="str">
        <f>IFERROR(VLOOKUP(A552,البيانات!$A$3:$B$438,2,0),"")</f>
        <v/>
      </c>
      <c r="C552" s="1">
        <f ca="1">IFERROR(SUMIF(الحركات!$B$3:$D$2220,A552,الحركات!$D$3:$D$2220),"")</f>
        <v>0</v>
      </c>
      <c r="D552" s="1">
        <f ca="1">IFERROR(SUMIF(الحركات!$B$3:$E$2220,A552,الحركات!$E$3:$E$2220),"")</f>
        <v>0</v>
      </c>
      <c r="E552" s="1">
        <f t="shared" ca="1" si="8"/>
        <v>0</v>
      </c>
      <c r="F552" s="1"/>
    </row>
    <row r="553" spans="1:6" ht="19.5" thickTop="1" thickBot="1" x14ac:dyDescent="0.25">
      <c r="A553" s="1"/>
      <c r="B553" s="1" t="str">
        <f>IFERROR(VLOOKUP(A553,البيانات!$A$3:$B$438,2,0),"")</f>
        <v/>
      </c>
      <c r="C553" s="1">
        <f ca="1">IFERROR(SUMIF(الحركات!$B$3:$D$2220,A553,الحركات!$D$3:$D$2220),"")</f>
        <v>0</v>
      </c>
      <c r="D553" s="1">
        <f ca="1">IFERROR(SUMIF(الحركات!$B$3:$E$2220,A553,الحركات!$E$3:$E$2220),"")</f>
        <v>0</v>
      </c>
      <c r="E553" s="1">
        <f t="shared" ca="1" si="8"/>
        <v>0</v>
      </c>
      <c r="F553" s="1"/>
    </row>
    <row r="554" spans="1:6" ht="19.5" thickTop="1" thickBot="1" x14ac:dyDescent="0.25">
      <c r="A554" s="1"/>
      <c r="B554" s="1" t="str">
        <f>IFERROR(VLOOKUP(A554,البيانات!$A$3:$B$438,2,0),"")</f>
        <v/>
      </c>
      <c r="C554" s="1">
        <f ca="1">IFERROR(SUMIF(الحركات!$B$3:$D$2220,A554,الحركات!$D$3:$D$2220),"")</f>
        <v>0</v>
      </c>
      <c r="D554" s="1">
        <f ca="1">IFERROR(SUMIF(الحركات!$B$3:$E$2220,A554,الحركات!$E$3:$E$2220),"")</f>
        <v>0</v>
      </c>
      <c r="E554" s="1">
        <f t="shared" ca="1" si="8"/>
        <v>0</v>
      </c>
      <c r="F554" s="1"/>
    </row>
    <row r="555" spans="1:6" ht="19.5" thickTop="1" thickBot="1" x14ac:dyDescent="0.25">
      <c r="A555" s="1"/>
      <c r="B555" s="1" t="str">
        <f>IFERROR(VLOOKUP(A555,البيانات!$A$3:$B$438,2,0),"")</f>
        <v/>
      </c>
      <c r="C555" s="1">
        <f ca="1">IFERROR(SUMIF(الحركات!$B$3:$D$2220,A555,الحركات!$D$3:$D$2220),"")</f>
        <v>0</v>
      </c>
      <c r="D555" s="1">
        <f ca="1">IFERROR(SUMIF(الحركات!$B$3:$E$2220,A555,الحركات!$E$3:$E$2220),"")</f>
        <v>0</v>
      </c>
      <c r="E555" s="1">
        <f t="shared" ca="1" si="8"/>
        <v>0</v>
      </c>
      <c r="F555" s="1"/>
    </row>
    <row r="556" spans="1:6" ht="19.5" thickTop="1" thickBot="1" x14ac:dyDescent="0.25">
      <c r="A556" s="1"/>
      <c r="B556" s="1" t="str">
        <f>IFERROR(VLOOKUP(A556,البيانات!$A$3:$B$438,2,0),"")</f>
        <v/>
      </c>
      <c r="C556" s="1">
        <f ca="1">IFERROR(SUMIF(الحركات!$B$3:$D$2220,A556,الحركات!$D$3:$D$2220),"")</f>
        <v>0</v>
      </c>
      <c r="D556" s="1">
        <f ca="1">IFERROR(SUMIF(الحركات!$B$3:$E$2220,A556,الحركات!$E$3:$E$2220),"")</f>
        <v>0</v>
      </c>
      <c r="E556" s="1">
        <f t="shared" ca="1" si="8"/>
        <v>0</v>
      </c>
      <c r="F556" s="1"/>
    </row>
    <row r="557" spans="1:6" ht="19.5" thickTop="1" thickBot="1" x14ac:dyDescent="0.25">
      <c r="A557" s="1"/>
      <c r="B557" s="1" t="str">
        <f>IFERROR(VLOOKUP(A557,البيانات!$A$3:$B$438,2,0),"")</f>
        <v/>
      </c>
      <c r="C557" s="1">
        <f ca="1">IFERROR(SUMIF(الحركات!$B$3:$D$2220,A557,الحركات!$D$3:$D$2220),"")</f>
        <v>0</v>
      </c>
      <c r="D557" s="1">
        <f ca="1">IFERROR(SUMIF(الحركات!$B$3:$E$2220,A557,الحركات!$E$3:$E$2220),"")</f>
        <v>0</v>
      </c>
      <c r="E557" s="1">
        <f t="shared" ca="1" si="8"/>
        <v>0</v>
      </c>
      <c r="F557" s="1"/>
    </row>
    <row r="558" spans="1:6" ht="19.5" thickTop="1" thickBot="1" x14ac:dyDescent="0.25">
      <c r="A558" s="1"/>
      <c r="B558" s="1" t="str">
        <f>IFERROR(VLOOKUP(A558,البيانات!$A$3:$B$438,2,0),"")</f>
        <v/>
      </c>
      <c r="C558" s="1">
        <f ca="1">IFERROR(SUMIF(الحركات!$B$3:$D$2220,A558,الحركات!$D$3:$D$2220),"")</f>
        <v>0</v>
      </c>
      <c r="D558" s="1">
        <f ca="1">IFERROR(SUMIF(الحركات!$B$3:$E$2220,A558,الحركات!$E$3:$E$2220),"")</f>
        <v>0</v>
      </c>
      <c r="E558" s="1">
        <f t="shared" ca="1" si="8"/>
        <v>0</v>
      </c>
      <c r="F558" s="1"/>
    </row>
    <row r="559" spans="1:6" ht="19.5" thickTop="1" thickBot="1" x14ac:dyDescent="0.25">
      <c r="A559" s="1"/>
      <c r="B559" s="1" t="str">
        <f>IFERROR(VLOOKUP(A559,البيانات!$A$3:$B$438,2,0),"")</f>
        <v/>
      </c>
      <c r="C559" s="1">
        <f ca="1">IFERROR(SUMIF(الحركات!$B$3:$D$2220,A559,الحركات!$D$3:$D$2220),"")</f>
        <v>0</v>
      </c>
      <c r="D559" s="1">
        <f ca="1">IFERROR(SUMIF(الحركات!$B$3:$E$2220,A559,الحركات!$E$3:$E$2220),"")</f>
        <v>0</v>
      </c>
      <c r="E559" s="1">
        <f t="shared" ca="1" si="8"/>
        <v>0</v>
      </c>
      <c r="F559" s="1"/>
    </row>
    <row r="560" spans="1:6" ht="19.5" thickTop="1" thickBot="1" x14ac:dyDescent="0.25">
      <c r="A560" s="1"/>
      <c r="B560" s="1" t="str">
        <f>IFERROR(VLOOKUP(A560,البيانات!$A$3:$B$438,2,0),"")</f>
        <v/>
      </c>
      <c r="C560" s="1">
        <f ca="1">IFERROR(SUMIF(الحركات!$B$3:$D$2220,A560,الحركات!$D$3:$D$2220),"")</f>
        <v>0</v>
      </c>
      <c r="D560" s="1">
        <f ca="1">IFERROR(SUMIF(الحركات!$B$3:$E$2220,A560,الحركات!$E$3:$E$2220),"")</f>
        <v>0</v>
      </c>
      <c r="E560" s="1">
        <f t="shared" ca="1" si="8"/>
        <v>0</v>
      </c>
      <c r="F560" s="1"/>
    </row>
    <row r="561" spans="1:6" ht="19.5" thickTop="1" thickBot="1" x14ac:dyDescent="0.25">
      <c r="A561" s="1"/>
      <c r="B561" s="1" t="str">
        <f>IFERROR(VLOOKUP(A561,البيانات!$A$3:$B$438,2,0),"")</f>
        <v/>
      </c>
      <c r="C561" s="1">
        <f ca="1">IFERROR(SUMIF(الحركات!$B$3:$D$2220,A561,الحركات!$D$3:$D$2220),"")</f>
        <v>0</v>
      </c>
      <c r="D561" s="1">
        <f ca="1">IFERROR(SUMIF(الحركات!$B$3:$E$2220,A561,الحركات!$E$3:$E$2220),"")</f>
        <v>0</v>
      </c>
      <c r="E561" s="1">
        <f t="shared" ca="1" si="8"/>
        <v>0</v>
      </c>
      <c r="F561" s="1"/>
    </row>
    <row r="562" spans="1:6" ht="19.5" thickTop="1" thickBot="1" x14ac:dyDescent="0.25">
      <c r="A562" s="1"/>
      <c r="B562" s="1" t="str">
        <f>IFERROR(VLOOKUP(A562,البيانات!$A$3:$B$438,2,0),"")</f>
        <v/>
      </c>
      <c r="C562" s="1">
        <f ca="1">IFERROR(SUMIF(الحركات!$B$3:$D$2220,A562,الحركات!$D$3:$D$2220),"")</f>
        <v>0</v>
      </c>
      <c r="D562" s="1">
        <f ca="1">IFERROR(SUMIF(الحركات!$B$3:$E$2220,A562,الحركات!$E$3:$E$2220),"")</f>
        <v>0</v>
      </c>
      <c r="E562" s="1">
        <f t="shared" ca="1" si="8"/>
        <v>0</v>
      </c>
      <c r="F562" s="1"/>
    </row>
    <row r="563" spans="1:6" ht="19.5" thickTop="1" thickBot="1" x14ac:dyDescent="0.25">
      <c r="A563" s="1"/>
      <c r="B563" s="1" t="str">
        <f>IFERROR(VLOOKUP(A563,البيانات!$A$3:$B$438,2,0),"")</f>
        <v/>
      </c>
      <c r="C563" s="1">
        <f ca="1">IFERROR(SUMIF(الحركات!$B$3:$D$2220,A563,الحركات!$D$3:$D$2220),"")</f>
        <v>0</v>
      </c>
      <c r="D563" s="1">
        <f ca="1">IFERROR(SUMIF(الحركات!$B$3:$E$2220,A563,الحركات!$E$3:$E$2220),"")</f>
        <v>0</v>
      </c>
      <c r="E563" s="1">
        <f t="shared" ca="1" si="8"/>
        <v>0</v>
      </c>
      <c r="F563" s="1"/>
    </row>
    <row r="564" spans="1:6" ht="19.5" thickTop="1" thickBot="1" x14ac:dyDescent="0.25">
      <c r="A564" s="1"/>
      <c r="B564" s="1" t="str">
        <f>IFERROR(VLOOKUP(A564,البيانات!$A$3:$B$438,2,0),"")</f>
        <v/>
      </c>
      <c r="C564" s="1">
        <f ca="1">IFERROR(SUMIF(الحركات!$B$3:$D$2220,A564,الحركات!$D$3:$D$2220),"")</f>
        <v>0</v>
      </c>
      <c r="D564" s="1">
        <f ca="1">IFERROR(SUMIF(الحركات!$B$3:$E$2220,A564,الحركات!$E$3:$E$2220),"")</f>
        <v>0</v>
      </c>
      <c r="E564" s="1">
        <f t="shared" ca="1" si="8"/>
        <v>0</v>
      </c>
      <c r="F564" s="1"/>
    </row>
    <row r="565" spans="1:6" ht="19.5" thickTop="1" thickBot="1" x14ac:dyDescent="0.25">
      <c r="A565" s="1"/>
      <c r="B565" s="1" t="str">
        <f>IFERROR(VLOOKUP(A565,البيانات!$A$3:$B$438,2,0),"")</f>
        <v/>
      </c>
      <c r="C565" s="1">
        <f ca="1">IFERROR(SUMIF(الحركات!$B$3:$D$2220,A565,الحركات!$D$3:$D$2220),"")</f>
        <v>0</v>
      </c>
      <c r="D565" s="1">
        <f ca="1">IFERROR(SUMIF(الحركات!$B$3:$E$2220,A565,الحركات!$E$3:$E$2220),"")</f>
        <v>0</v>
      </c>
      <c r="E565" s="1">
        <f t="shared" ca="1" si="8"/>
        <v>0</v>
      </c>
      <c r="F565" s="1"/>
    </row>
    <row r="566" spans="1:6" ht="19.5" thickTop="1" thickBot="1" x14ac:dyDescent="0.25">
      <c r="A566" s="1"/>
      <c r="B566" s="1" t="str">
        <f>IFERROR(VLOOKUP(A566,البيانات!$A$3:$B$438,2,0),"")</f>
        <v/>
      </c>
      <c r="C566" s="1">
        <f ca="1">IFERROR(SUMIF(الحركات!$B$3:$D$2220,A566,الحركات!$D$3:$D$2220),"")</f>
        <v>0</v>
      </c>
      <c r="D566" s="1">
        <f ca="1">IFERROR(SUMIF(الحركات!$B$3:$E$2220,A566,الحركات!$E$3:$E$2220),"")</f>
        <v>0</v>
      </c>
      <c r="E566" s="1">
        <f t="shared" ca="1" si="8"/>
        <v>0</v>
      </c>
      <c r="F566" s="1"/>
    </row>
    <row r="567" spans="1:6" ht="19.5" thickTop="1" thickBot="1" x14ac:dyDescent="0.25">
      <c r="A567" s="1"/>
      <c r="B567" s="1" t="str">
        <f>IFERROR(VLOOKUP(A567,البيانات!$A$3:$B$438,2,0),"")</f>
        <v/>
      </c>
      <c r="C567" s="1">
        <f ca="1">IFERROR(SUMIF(الحركات!$B$3:$D$2220,A567,الحركات!$D$3:$D$2220),"")</f>
        <v>0</v>
      </c>
      <c r="D567" s="1">
        <f ca="1">IFERROR(SUMIF(الحركات!$B$3:$E$2220,A567,الحركات!$E$3:$E$2220),"")</f>
        <v>0</v>
      </c>
      <c r="E567" s="1">
        <f t="shared" ca="1" si="8"/>
        <v>0</v>
      </c>
      <c r="F567" s="1"/>
    </row>
    <row r="568" spans="1:6" ht="19.5" thickTop="1" thickBot="1" x14ac:dyDescent="0.25">
      <c r="A568" s="1"/>
      <c r="B568" s="1" t="str">
        <f>IFERROR(VLOOKUP(A568,البيانات!$A$3:$B$438,2,0),"")</f>
        <v/>
      </c>
      <c r="C568" s="1">
        <f ca="1">IFERROR(SUMIF(الحركات!$B$3:$D$2220,A568,الحركات!$D$3:$D$2220),"")</f>
        <v>0</v>
      </c>
      <c r="D568" s="1">
        <f ca="1">IFERROR(SUMIF(الحركات!$B$3:$E$2220,A568,الحركات!$E$3:$E$2220),"")</f>
        <v>0</v>
      </c>
      <c r="E568" s="1">
        <f t="shared" ca="1" si="8"/>
        <v>0</v>
      </c>
      <c r="F568" s="1"/>
    </row>
    <row r="569" spans="1:6" ht="19.5" thickTop="1" thickBot="1" x14ac:dyDescent="0.25">
      <c r="A569" s="1"/>
      <c r="B569" s="1" t="str">
        <f>IFERROR(VLOOKUP(A569,البيانات!$A$3:$B$438,2,0),"")</f>
        <v/>
      </c>
      <c r="C569" s="1">
        <f ca="1">IFERROR(SUMIF(الحركات!$B$3:$D$2220,A569,الحركات!$D$3:$D$2220),"")</f>
        <v>0</v>
      </c>
      <c r="D569" s="1">
        <f ca="1">IFERROR(SUMIF(الحركات!$B$3:$E$2220,A569,الحركات!$E$3:$E$2220),"")</f>
        <v>0</v>
      </c>
      <c r="E569" s="1">
        <f t="shared" ca="1" si="8"/>
        <v>0</v>
      </c>
      <c r="F569" s="1"/>
    </row>
    <row r="570" spans="1:6" ht="19.5" thickTop="1" thickBot="1" x14ac:dyDescent="0.25">
      <c r="A570" s="1"/>
      <c r="B570" s="1" t="str">
        <f>IFERROR(VLOOKUP(A570,البيانات!$A$3:$B$438,2,0),"")</f>
        <v/>
      </c>
      <c r="C570" s="1">
        <f ca="1">IFERROR(SUMIF(الحركات!$B$3:$D$2220,A570,الحركات!$D$3:$D$2220),"")</f>
        <v>0</v>
      </c>
      <c r="D570" s="1">
        <f ca="1">IFERROR(SUMIF(الحركات!$B$3:$E$2220,A570,الحركات!$E$3:$E$2220),"")</f>
        <v>0</v>
      </c>
      <c r="E570" s="1">
        <f t="shared" ca="1" si="8"/>
        <v>0</v>
      </c>
      <c r="F570" s="1"/>
    </row>
    <row r="571" spans="1:6" ht="19.5" thickTop="1" thickBot="1" x14ac:dyDescent="0.25">
      <c r="A571" s="1"/>
      <c r="B571" s="1" t="str">
        <f>IFERROR(VLOOKUP(A571,البيانات!$A$3:$B$438,2,0),"")</f>
        <v/>
      </c>
      <c r="C571" s="1">
        <f ca="1">IFERROR(SUMIF(الحركات!$B$3:$D$2220,A571,الحركات!$D$3:$D$2220),"")</f>
        <v>0</v>
      </c>
      <c r="D571" s="1">
        <f ca="1">IFERROR(SUMIF(الحركات!$B$3:$E$2220,A571,الحركات!$E$3:$E$2220),"")</f>
        <v>0</v>
      </c>
      <c r="E571" s="1">
        <f t="shared" ca="1" si="8"/>
        <v>0</v>
      </c>
      <c r="F571" s="1"/>
    </row>
    <row r="572" spans="1:6" ht="19.5" thickTop="1" thickBot="1" x14ac:dyDescent="0.25">
      <c r="A572" s="1"/>
      <c r="B572" s="1" t="str">
        <f>IFERROR(VLOOKUP(A572,البيانات!$A$3:$B$438,2,0),"")</f>
        <v/>
      </c>
      <c r="C572" s="1">
        <f ca="1">IFERROR(SUMIF(الحركات!$B$3:$D$2220,A572,الحركات!$D$3:$D$2220),"")</f>
        <v>0</v>
      </c>
      <c r="D572" s="1">
        <f ca="1">IFERROR(SUMIF(الحركات!$B$3:$E$2220,A572,الحركات!$E$3:$E$2220),"")</f>
        <v>0</v>
      </c>
      <c r="E572" s="1">
        <f t="shared" ca="1" si="8"/>
        <v>0</v>
      </c>
      <c r="F572" s="1"/>
    </row>
    <row r="573" spans="1:6" ht="19.5" thickTop="1" thickBot="1" x14ac:dyDescent="0.25">
      <c r="A573" s="1"/>
      <c r="B573" s="1" t="str">
        <f>IFERROR(VLOOKUP(A573,البيانات!$A$3:$B$438,2,0),"")</f>
        <v/>
      </c>
      <c r="C573" s="1">
        <f ca="1">IFERROR(SUMIF(الحركات!$B$3:$D$2220,A573,الحركات!$D$3:$D$2220),"")</f>
        <v>0</v>
      </c>
      <c r="D573" s="1">
        <f ca="1">IFERROR(SUMIF(الحركات!$B$3:$E$2220,A573,الحركات!$E$3:$E$2220),"")</f>
        <v>0</v>
      </c>
      <c r="E573" s="1">
        <f t="shared" ca="1" si="8"/>
        <v>0</v>
      </c>
      <c r="F573" s="1"/>
    </row>
    <row r="574" spans="1:6" ht="19.5" thickTop="1" thickBot="1" x14ac:dyDescent="0.25">
      <c r="A574" s="1"/>
      <c r="B574" s="1" t="str">
        <f>IFERROR(VLOOKUP(A574,البيانات!$A$3:$B$438,2,0),"")</f>
        <v/>
      </c>
      <c r="C574" s="1">
        <f ca="1">IFERROR(SUMIF(الحركات!$B$3:$D$2220,A574,الحركات!$D$3:$D$2220),"")</f>
        <v>0</v>
      </c>
      <c r="D574" s="1">
        <f ca="1">IFERROR(SUMIF(الحركات!$B$3:$E$2220,A574,الحركات!$E$3:$E$2220),"")</f>
        <v>0</v>
      </c>
      <c r="E574" s="1">
        <f t="shared" ca="1" si="8"/>
        <v>0</v>
      </c>
      <c r="F574" s="1"/>
    </row>
    <row r="575" spans="1:6" ht="19.5" thickTop="1" thickBot="1" x14ac:dyDescent="0.25">
      <c r="A575" s="1"/>
      <c r="B575" s="1" t="str">
        <f>IFERROR(VLOOKUP(A575,البيانات!$A$3:$B$438,2,0),"")</f>
        <v/>
      </c>
      <c r="C575" s="1">
        <f ca="1">IFERROR(SUMIF(الحركات!$B$3:$D$2220,A575,الحركات!$D$3:$D$2220),"")</f>
        <v>0</v>
      </c>
      <c r="D575" s="1">
        <f ca="1">IFERROR(SUMIF(الحركات!$B$3:$E$2220,A575,الحركات!$E$3:$E$2220),"")</f>
        <v>0</v>
      </c>
      <c r="E575" s="1">
        <f t="shared" ca="1" si="8"/>
        <v>0</v>
      </c>
      <c r="F575" s="1"/>
    </row>
    <row r="576" spans="1:6" ht="19.5" thickTop="1" thickBot="1" x14ac:dyDescent="0.25">
      <c r="A576" s="1"/>
      <c r="B576" s="1" t="str">
        <f>IFERROR(VLOOKUP(A576,البيانات!$A$3:$B$438,2,0),"")</f>
        <v/>
      </c>
      <c r="C576" s="1">
        <f ca="1">IFERROR(SUMIF(الحركات!$B$3:$D$2220,A576,الحركات!$D$3:$D$2220),"")</f>
        <v>0</v>
      </c>
      <c r="D576" s="1">
        <f ca="1">IFERROR(SUMIF(الحركات!$B$3:$E$2220,A576,الحركات!$E$3:$E$2220),"")</f>
        <v>0</v>
      </c>
      <c r="E576" s="1">
        <f t="shared" ca="1" si="8"/>
        <v>0</v>
      </c>
      <c r="F576" s="1"/>
    </row>
    <row r="577" spans="1:6" ht="19.5" thickTop="1" thickBot="1" x14ac:dyDescent="0.25">
      <c r="A577" s="1"/>
      <c r="B577" s="1" t="str">
        <f>IFERROR(VLOOKUP(A577,البيانات!$A$3:$B$438,2,0),"")</f>
        <v/>
      </c>
      <c r="C577" s="1">
        <f ca="1">IFERROR(SUMIF(الحركات!$B$3:$D$2220,A577,الحركات!$D$3:$D$2220),"")</f>
        <v>0</v>
      </c>
      <c r="D577" s="1">
        <f ca="1">IFERROR(SUMIF(الحركات!$B$3:$E$2220,A577,الحركات!$E$3:$E$2220),"")</f>
        <v>0</v>
      </c>
      <c r="E577" s="1">
        <f t="shared" ca="1" si="8"/>
        <v>0</v>
      </c>
      <c r="F577" s="1"/>
    </row>
    <row r="578" spans="1:6" ht="19.5" thickTop="1" thickBot="1" x14ac:dyDescent="0.25">
      <c r="A578" s="1"/>
      <c r="B578" s="1" t="str">
        <f>IFERROR(VLOOKUP(A578,البيانات!$A$3:$B$438,2,0),"")</f>
        <v/>
      </c>
      <c r="C578" s="1">
        <f ca="1">IFERROR(SUMIF(الحركات!$B$3:$D$2220,A578,الحركات!$D$3:$D$2220),"")</f>
        <v>0</v>
      </c>
      <c r="D578" s="1">
        <f ca="1">IFERROR(SUMIF(الحركات!$B$3:$E$2220,A578,الحركات!$E$3:$E$2220),"")</f>
        <v>0</v>
      </c>
      <c r="E578" s="1">
        <f t="shared" ca="1" si="8"/>
        <v>0</v>
      </c>
      <c r="F578" s="1"/>
    </row>
    <row r="579" spans="1:6" ht="19.5" thickTop="1" thickBot="1" x14ac:dyDescent="0.25">
      <c r="A579" s="1"/>
      <c r="B579" s="1" t="str">
        <f>IFERROR(VLOOKUP(A579,البيانات!$A$3:$B$438,2,0),"")</f>
        <v/>
      </c>
      <c r="C579" s="1">
        <f ca="1">IFERROR(SUMIF(الحركات!$B$3:$D$2220,A579,الحركات!$D$3:$D$2220),"")</f>
        <v>0</v>
      </c>
      <c r="D579" s="1">
        <f ca="1">IFERROR(SUMIF(الحركات!$B$3:$E$2220,A579,الحركات!$E$3:$E$2220),"")</f>
        <v>0</v>
      </c>
      <c r="E579" s="1">
        <f t="shared" ca="1" si="8"/>
        <v>0</v>
      </c>
      <c r="F579" s="1"/>
    </row>
    <row r="580" spans="1:6" ht="19.5" thickTop="1" thickBot="1" x14ac:dyDescent="0.25">
      <c r="A580" s="1"/>
      <c r="B580" s="1" t="str">
        <f>IFERROR(VLOOKUP(A580,البيانات!$A$3:$B$438,2,0),"")</f>
        <v/>
      </c>
      <c r="C580" s="1">
        <f ca="1">IFERROR(SUMIF(الحركات!$B$3:$D$2220,A580,الحركات!$D$3:$D$2220),"")</f>
        <v>0</v>
      </c>
      <c r="D580" s="1">
        <f ca="1">IFERROR(SUMIF(الحركات!$B$3:$E$2220,A580,الحركات!$E$3:$E$2220),"")</f>
        <v>0</v>
      </c>
      <c r="E580" s="1">
        <f t="shared" ref="E580:E643" ca="1" si="9">C580-D580</f>
        <v>0</v>
      </c>
      <c r="F580" s="1"/>
    </row>
    <row r="581" spans="1:6" ht="19.5" thickTop="1" thickBot="1" x14ac:dyDescent="0.25">
      <c r="A581" s="1"/>
      <c r="B581" s="1" t="str">
        <f>IFERROR(VLOOKUP(A581,البيانات!$A$3:$B$438,2,0),"")</f>
        <v/>
      </c>
      <c r="C581" s="1">
        <f ca="1">IFERROR(SUMIF(الحركات!$B$3:$D$2220,A581,الحركات!$D$3:$D$2220),"")</f>
        <v>0</v>
      </c>
      <c r="D581" s="1">
        <f ca="1">IFERROR(SUMIF(الحركات!$B$3:$E$2220,A581,الحركات!$E$3:$E$2220),"")</f>
        <v>0</v>
      </c>
      <c r="E581" s="1">
        <f t="shared" ca="1" si="9"/>
        <v>0</v>
      </c>
      <c r="F581" s="1"/>
    </row>
    <row r="582" spans="1:6" ht="19.5" thickTop="1" thickBot="1" x14ac:dyDescent="0.25">
      <c r="A582" s="1"/>
      <c r="B582" s="1" t="str">
        <f>IFERROR(VLOOKUP(A582,البيانات!$A$3:$B$438,2,0),"")</f>
        <v/>
      </c>
      <c r="C582" s="1">
        <f ca="1">IFERROR(SUMIF(الحركات!$B$3:$D$2220,A582,الحركات!$D$3:$D$2220),"")</f>
        <v>0</v>
      </c>
      <c r="D582" s="1">
        <f ca="1">IFERROR(SUMIF(الحركات!$B$3:$E$2220,A582,الحركات!$E$3:$E$2220),"")</f>
        <v>0</v>
      </c>
      <c r="E582" s="1">
        <f t="shared" ca="1" si="9"/>
        <v>0</v>
      </c>
      <c r="F582" s="1"/>
    </row>
    <row r="583" spans="1:6" ht="19.5" thickTop="1" thickBot="1" x14ac:dyDescent="0.25">
      <c r="A583" s="1"/>
      <c r="B583" s="1" t="str">
        <f>IFERROR(VLOOKUP(A583,البيانات!$A$3:$B$438,2,0),"")</f>
        <v/>
      </c>
      <c r="C583" s="1">
        <f ca="1">IFERROR(SUMIF(الحركات!$B$3:$D$2220,A583,الحركات!$D$3:$D$2220),"")</f>
        <v>0</v>
      </c>
      <c r="D583" s="1">
        <f ca="1">IFERROR(SUMIF(الحركات!$B$3:$E$2220,A583,الحركات!$E$3:$E$2220),"")</f>
        <v>0</v>
      </c>
      <c r="E583" s="1">
        <f t="shared" ca="1" si="9"/>
        <v>0</v>
      </c>
      <c r="F583" s="1"/>
    </row>
    <row r="584" spans="1:6" ht="19.5" thickTop="1" thickBot="1" x14ac:dyDescent="0.25">
      <c r="A584" s="1"/>
      <c r="B584" s="1" t="str">
        <f>IFERROR(VLOOKUP(A584,البيانات!$A$3:$B$438,2,0),"")</f>
        <v/>
      </c>
      <c r="C584" s="1">
        <f ca="1">IFERROR(SUMIF(الحركات!$B$3:$D$2220,A584,الحركات!$D$3:$D$2220),"")</f>
        <v>0</v>
      </c>
      <c r="D584" s="1">
        <f ca="1">IFERROR(SUMIF(الحركات!$B$3:$E$2220,A584,الحركات!$E$3:$E$2220),"")</f>
        <v>0</v>
      </c>
      <c r="E584" s="1">
        <f t="shared" ca="1" si="9"/>
        <v>0</v>
      </c>
      <c r="F584" s="1"/>
    </row>
    <row r="585" spans="1:6" ht="19.5" thickTop="1" thickBot="1" x14ac:dyDescent="0.25">
      <c r="A585" s="1"/>
      <c r="B585" s="1" t="str">
        <f>IFERROR(VLOOKUP(A585,البيانات!$A$3:$B$438,2,0),"")</f>
        <v/>
      </c>
      <c r="C585" s="1">
        <f ca="1">IFERROR(SUMIF(الحركات!$B$3:$D$2220,A585,الحركات!$D$3:$D$2220),"")</f>
        <v>0</v>
      </c>
      <c r="D585" s="1">
        <f ca="1">IFERROR(SUMIF(الحركات!$B$3:$E$2220,A585,الحركات!$E$3:$E$2220),"")</f>
        <v>0</v>
      </c>
      <c r="E585" s="1">
        <f t="shared" ca="1" si="9"/>
        <v>0</v>
      </c>
      <c r="F585" s="1"/>
    </row>
    <row r="586" spans="1:6" ht="19.5" thickTop="1" thickBot="1" x14ac:dyDescent="0.25">
      <c r="A586" s="1"/>
      <c r="B586" s="1" t="str">
        <f>IFERROR(VLOOKUP(A586,البيانات!$A$3:$B$438,2,0),"")</f>
        <v/>
      </c>
      <c r="C586" s="1">
        <f ca="1">IFERROR(SUMIF(الحركات!$B$3:$D$2220,A586,الحركات!$D$3:$D$2220),"")</f>
        <v>0</v>
      </c>
      <c r="D586" s="1">
        <f ca="1">IFERROR(SUMIF(الحركات!$B$3:$E$2220,A586,الحركات!$E$3:$E$2220),"")</f>
        <v>0</v>
      </c>
      <c r="E586" s="1">
        <f t="shared" ca="1" si="9"/>
        <v>0</v>
      </c>
      <c r="F586" s="1"/>
    </row>
    <row r="587" spans="1:6" ht="19.5" thickTop="1" thickBot="1" x14ac:dyDescent="0.25">
      <c r="A587" s="1"/>
      <c r="B587" s="1" t="str">
        <f>IFERROR(VLOOKUP(A587,البيانات!$A$3:$B$438,2,0),"")</f>
        <v/>
      </c>
      <c r="C587" s="1">
        <f ca="1">IFERROR(SUMIF(الحركات!$B$3:$D$2220,A587,الحركات!$D$3:$D$2220),"")</f>
        <v>0</v>
      </c>
      <c r="D587" s="1">
        <f ca="1">IFERROR(SUMIF(الحركات!$B$3:$E$2220,A587,الحركات!$E$3:$E$2220),"")</f>
        <v>0</v>
      </c>
      <c r="E587" s="1">
        <f t="shared" ca="1" si="9"/>
        <v>0</v>
      </c>
      <c r="F587" s="1"/>
    </row>
    <row r="588" spans="1:6" ht="19.5" thickTop="1" thickBot="1" x14ac:dyDescent="0.25">
      <c r="A588" s="1"/>
      <c r="B588" s="1" t="str">
        <f>IFERROR(VLOOKUP(A588,البيانات!$A$3:$B$438,2,0),"")</f>
        <v/>
      </c>
      <c r="C588" s="1">
        <f ca="1">IFERROR(SUMIF(الحركات!$B$3:$D$2220,A588,الحركات!$D$3:$D$2220),"")</f>
        <v>0</v>
      </c>
      <c r="D588" s="1">
        <f ca="1">IFERROR(SUMIF(الحركات!$B$3:$E$2220,A588,الحركات!$E$3:$E$2220),"")</f>
        <v>0</v>
      </c>
      <c r="E588" s="1">
        <f t="shared" ca="1" si="9"/>
        <v>0</v>
      </c>
      <c r="F588" s="1"/>
    </row>
    <row r="589" spans="1:6" ht="19.5" thickTop="1" thickBot="1" x14ac:dyDescent="0.25">
      <c r="A589" s="1"/>
      <c r="B589" s="1" t="str">
        <f>IFERROR(VLOOKUP(A589,البيانات!$A$3:$B$438,2,0),"")</f>
        <v/>
      </c>
      <c r="C589" s="1">
        <f ca="1">IFERROR(SUMIF(الحركات!$B$3:$D$2220,A589,الحركات!$D$3:$D$2220),"")</f>
        <v>0</v>
      </c>
      <c r="D589" s="1">
        <f ca="1">IFERROR(SUMIF(الحركات!$B$3:$E$2220,A589,الحركات!$E$3:$E$2220),"")</f>
        <v>0</v>
      </c>
      <c r="E589" s="1">
        <f t="shared" ca="1" si="9"/>
        <v>0</v>
      </c>
      <c r="F589" s="1"/>
    </row>
    <row r="590" spans="1:6" ht="19.5" thickTop="1" thickBot="1" x14ac:dyDescent="0.25">
      <c r="A590" s="1"/>
      <c r="B590" s="1" t="str">
        <f>IFERROR(VLOOKUP(A590,البيانات!$A$3:$B$438,2,0),"")</f>
        <v/>
      </c>
      <c r="C590" s="1">
        <f ca="1">IFERROR(SUMIF(الحركات!$B$3:$D$2220,A590,الحركات!$D$3:$D$2220),"")</f>
        <v>0</v>
      </c>
      <c r="D590" s="1">
        <f ca="1">IFERROR(SUMIF(الحركات!$B$3:$E$2220,A590,الحركات!$E$3:$E$2220),"")</f>
        <v>0</v>
      </c>
      <c r="E590" s="1">
        <f t="shared" ca="1" si="9"/>
        <v>0</v>
      </c>
      <c r="F590" s="1"/>
    </row>
    <row r="591" spans="1:6" ht="19.5" thickTop="1" thickBot="1" x14ac:dyDescent="0.25">
      <c r="A591" s="1"/>
      <c r="B591" s="1" t="str">
        <f>IFERROR(VLOOKUP(A591,البيانات!$A$3:$B$438,2,0),"")</f>
        <v/>
      </c>
      <c r="C591" s="1">
        <f ca="1">IFERROR(SUMIF(الحركات!$B$3:$D$2220,A591,الحركات!$D$3:$D$2220),"")</f>
        <v>0</v>
      </c>
      <c r="D591" s="1">
        <f ca="1">IFERROR(SUMIF(الحركات!$B$3:$E$2220,A591,الحركات!$E$3:$E$2220),"")</f>
        <v>0</v>
      </c>
      <c r="E591" s="1">
        <f t="shared" ca="1" si="9"/>
        <v>0</v>
      </c>
      <c r="F591" s="1"/>
    </row>
    <row r="592" spans="1:6" ht="19.5" thickTop="1" thickBot="1" x14ac:dyDescent="0.25">
      <c r="A592" s="1"/>
      <c r="B592" s="1" t="str">
        <f>IFERROR(VLOOKUP(A592,البيانات!$A$3:$B$438,2,0),"")</f>
        <v/>
      </c>
      <c r="C592" s="1">
        <f ca="1">IFERROR(SUMIF(الحركات!$B$3:$D$2220,A592,الحركات!$D$3:$D$2220),"")</f>
        <v>0</v>
      </c>
      <c r="D592" s="1">
        <f ca="1">IFERROR(SUMIF(الحركات!$B$3:$E$2220,A592,الحركات!$E$3:$E$2220),"")</f>
        <v>0</v>
      </c>
      <c r="E592" s="1">
        <f t="shared" ca="1" si="9"/>
        <v>0</v>
      </c>
      <c r="F592" s="1"/>
    </row>
    <row r="593" spans="1:6" ht="19.5" thickTop="1" thickBot="1" x14ac:dyDescent="0.25">
      <c r="A593" s="1"/>
      <c r="B593" s="1" t="str">
        <f>IFERROR(VLOOKUP(A593,البيانات!$A$3:$B$438,2,0),"")</f>
        <v/>
      </c>
      <c r="C593" s="1">
        <f ca="1">IFERROR(SUMIF(الحركات!$B$3:$D$2220,A593,الحركات!$D$3:$D$2220),"")</f>
        <v>0</v>
      </c>
      <c r="D593" s="1">
        <f ca="1">IFERROR(SUMIF(الحركات!$B$3:$E$2220,A593,الحركات!$E$3:$E$2220),"")</f>
        <v>0</v>
      </c>
      <c r="E593" s="1">
        <f t="shared" ca="1" si="9"/>
        <v>0</v>
      </c>
      <c r="F593" s="1"/>
    </row>
    <row r="594" spans="1:6" ht="19.5" thickTop="1" thickBot="1" x14ac:dyDescent="0.25">
      <c r="A594" s="1"/>
      <c r="B594" s="1" t="str">
        <f>IFERROR(VLOOKUP(A594,البيانات!$A$3:$B$438,2,0),"")</f>
        <v/>
      </c>
      <c r="C594" s="1">
        <f ca="1">IFERROR(SUMIF(الحركات!$B$3:$D$2220,A594,الحركات!$D$3:$D$2220),"")</f>
        <v>0</v>
      </c>
      <c r="D594" s="1">
        <f ca="1">IFERROR(SUMIF(الحركات!$B$3:$E$2220,A594,الحركات!$E$3:$E$2220),"")</f>
        <v>0</v>
      </c>
      <c r="E594" s="1">
        <f t="shared" ca="1" si="9"/>
        <v>0</v>
      </c>
      <c r="F594" s="1"/>
    </row>
    <row r="595" spans="1:6" ht="19.5" thickTop="1" thickBot="1" x14ac:dyDescent="0.25">
      <c r="A595" s="1"/>
      <c r="B595" s="1" t="str">
        <f>IFERROR(VLOOKUP(A595,البيانات!$A$3:$B$438,2,0),"")</f>
        <v/>
      </c>
      <c r="C595" s="1">
        <f ca="1">IFERROR(SUMIF(الحركات!$B$3:$D$2220,A595,الحركات!$D$3:$D$2220),"")</f>
        <v>0</v>
      </c>
      <c r="D595" s="1">
        <f ca="1">IFERROR(SUMIF(الحركات!$B$3:$E$2220,A595,الحركات!$E$3:$E$2220),"")</f>
        <v>0</v>
      </c>
      <c r="E595" s="1">
        <f t="shared" ca="1" si="9"/>
        <v>0</v>
      </c>
      <c r="F595" s="1"/>
    </row>
    <row r="596" spans="1:6" ht="19.5" thickTop="1" thickBot="1" x14ac:dyDescent="0.25">
      <c r="A596" s="1"/>
      <c r="B596" s="1" t="str">
        <f>IFERROR(VLOOKUP(A596,البيانات!$A$3:$B$438,2,0),"")</f>
        <v/>
      </c>
      <c r="C596" s="1">
        <f ca="1">IFERROR(SUMIF(الحركات!$B$3:$D$2220,A596,الحركات!$D$3:$D$2220),"")</f>
        <v>0</v>
      </c>
      <c r="D596" s="1">
        <f ca="1">IFERROR(SUMIF(الحركات!$B$3:$E$2220,A596,الحركات!$E$3:$E$2220),"")</f>
        <v>0</v>
      </c>
      <c r="E596" s="1">
        <f t="shared" ca="1" si="9"/>
        <v>0</v>
      </c>
      <c r="F596" s="1"/>
    </row>
    <row r="597" spans="1:6" ht="19.5" thickTop="1" thickBot="1" x14ac:dyDescent="0.25">
      <c r="A597" s="1"/>
      <c r="B597" s="1" t="str">
        <f>IFERROR(VLOOKUP(A597,البيانات!$A$3:$B$438,2,0),"")</f>
        <v/>
      </c>
      <c r="C597" s="1">
        <f ca="1">IFERROR(SUMIF(الحركات!$B$3:$D$2220,A597,الحركات!$D$3:$D$2220),"")</f>
        <v>0</v>
      </c>
      <c r="D597" s="1">
        <f ca="1">IFERROR(SUMIF(الحركات!$B$3:$E$2220,A597,الحركات!$E$3:$E$2220),"")</f>
        <v>0</v>
      </c>
      <c r="E597" s="1">
        <f t="shared" ca="1" si="9"/>
        <v>0</v>
      </c>
      <c r="F597" s="1"/>
    </row>
    <row r="598" spans="1:6" ht="19.5" thickTop="1" thickBot="1" x14ac:dyDescent="0.25">
      <c r="A598" s="1"/>
      <c r="B598" s="1" t="str">
        <f>IFERROR(VLOOKUP(A598,البيانات!$A$3:$B$438,2,0),"")</f>
        <v/>
      </c>
      <c r="C598" s="1">
        <f ca="1">IFERROR(SUMIF(الحركات!$B$3:$D$2220,A598,الحركات!$D$3:$D$2220),"")</f>
        <v>0</v>
      </c>
      <c r="D598" s="1">
        <f ca="1">IFERROR(SUMIF(الحركات!$B$3:$E$2220,A598,الحركات!$E$3:$E$2220),"")</f>
        <v>0</v>
      </c>
      <c r="E598" s="1">
        <f t="shared" ca="1" si="9"/>
        <v>0</v>
      </c>
      <c r="F598" s="1"/>
    </row>
    <row r="599" spans="1:6" ht="19.5" thickTop="1" thickBot="1" x14ac:dyDescent="0.25">
      <c r="A599" s="1"/>
      <c r="B599" s="1" t="str">
        <f>IFERROR(VLOOKUP(A599,البيانات!$A$3:$B$438,2,0),"")</f>
        <v/>
      </c>
      <c r="C599" s="1">
        <f ca="1">IFERROR(SUMIF(الحركات!$B$3:$D$2220,A599,الحركات!$D$3:$D$2220),"")</f>
        <v>0</v>
      </c>
      <c r="D599" s="1">
        <f ca="1">IFERROR(SUMIF(الحركات!$B$3:$E$2220,A599,الحركات!$E$3:$E$2220),"")</f>
        <v>0</v>
      </c>
      <c r="E599" s="1">
        <f t="shared" ca="1" si="9"/>
        <v>0</v>
      </c>
      <c r="F599" s="1"/>
    </row>
    <row r="600" spans="1:6" ht="19.5" thickTop="1" thickBot="1" x14ac:dyDescent="0.25">
      <c r="A600" s="1"/>
      <c r="B600" s="1" t="str">
        <f>IFERROR(VLOOKUP(A600,البيانات!$A$3:$B$438,2,0),"")</f>
        <v/>
      </c>
      <c r="C600" s="1">
        <f ca="1">IFERROR(SUMIF(الحركات!$B$3:$D$2220,A600,الحركات!$D$3:$D$2220),"")</f>
        <v>0</v>
      </c>
      <c r="D600" s="1">
        <f ca="1">IFERROR(SUMIF(الحركات!$B$3:$E$2220,A600,الحركات!$E$3:$E$2220),"")</f>
        <v>0</v>
      </c>
      <c r="E600" s="1">
        <f t="shared" ca="1" si="9"/>
        <v>0</v>
      </c>
      <c r="F600" s="1"/>
    </row>
    <row r="601" spans="1:6" ht="19.5" thickTop="1" thickBot="1" x14ac:dyDescent="0.25">
      <c r="A601" s="1"/>
      <c r="B601" s="1" t="str">
        <f>IFERROR(VLOOKUP(A601,البيانات!$A$3:$B$438,2,0),"")</f>
        <v/>
      </c>
      <c r="C601" s="1">
        <f ca="1">IFERROR(SUMIF(الحركات!$B$3:$D$2220,A601,الحركات!$D$3:$D$2220),"")</f>
        <v>0</v>
      </c>
      <c r="D601" s="1">
        <f ca="1">IFERROR(SUMIF(الحركات!$B$3:$E$2220,A601,الحركات!$E$3:$E$2220),"")</f>
        <v>0</v>
      </c>
      <c r="E601" s="1">
        <f t="shared" ca="1" si="9"/>
        <v>0</v>
      </c>
      <c r="F601" s="1"/>
    </row>
    <row r="602" spans="1:6" ht="19.5" thickTop="1" thickBot="1" x14ac:dyDescent="0.25">
      <c r="A602" s="1"/>
      <c r="B602" s="1" t="str">
        <f>IFERROR(VLOOKUP(A602,البيانات!$A$3:$B$438,2,0),"")</f>
        <v/>
      </c>
      <c r="C602" s="1">
        <f ca="1">IFERROR(SUMIF(الحركات!$B$3:$D$2220,A602,الحركات!$D$3:$D$2220),"")</f>
        <v>0</v>
      </c>
      <c r="D602" s="1">
        <f ca="1">IFERROR(SUMIF(الحركات!$B$3:$E$2220,A602,الحركات!$E$3:$E$2220),"")</f>
        <v>0</v>
      </c>
      <c r="E602" s="1">
        <f t="shared" ca="1" si="9"/>
        <v>0</v>
      </c>
      <c r="F602" s="1"/>
    </row>
    <row r="603" spans="1:6" ht="19.5" thickTop="1" thickBot="1" x14ac:dyDescent="0.25">
      <c r="A603" s="1"/>
      <c r="B603" s="1" t="str">
        <f>IFERROR(VLOOKUP(A603,البيانات!$A$3:$B$438,2,0),"")</f>
        <v/>
      </c>
      <c r="C603" s="1">
        <f ca="1">IFERROR(SUMIF(الحركات!$B$3:$D$2220,A603,الحركات!$D$3:$D$2220),"")</f>
        <v>0</v>
      </c>
      <c r="D603" s="1">
        <f ca="1">IFERROR(SUMIF(الحركات!$B$3:$E$2220,A603,الحركات!$E$3:$E$2220),"")</f>
        <v>0</v>
      </c>
      <c r="E603" s="1">
        <f t="shared" ca="1" si="9"/>
        <v>0</v>
      </c>
      <c r="F603" s="1"/>
    </row>
    <row r="604" spans="1:6" ht="19.5" thickTop="1" thickBot="1" x14ac:dyDescent="0.25">
      <c r="A604" s="1"/>
      <c r="B604" s="1" t="str">
        <f>IFERROR(VLOOKUP(A604,البيانات!$A$3:$B$438,2,0),"")</f>
        <v/>
      </c>
      <c r="C604" s="1">
        <f ca="1">IFERROR(SUMIF(الحركات!$B$3:$D$2220,A604,الحركات!$D$3:$D$2220),"")</f>
        <v>0</v>
      </c>
      <c r="D604" s="1">
        <f ca="1">IFERROR(SUMIF(الحركات!$B$3:$E$2220,A604,الحركات!$E$3:$E$2220),"")</f>
        <v>0</v>
      </c>
      <c r="E604" s="1">
        <f t="shared" ca="1" si="9"/>
        <v>0</v>
      </c>
      <c r="F604" s="1"/>
    </row>
    <row r="605" spans="1:6" ht="19.5" thickTop="1" thickBot="1" x14ac:dyDescent="0.25">
      <c r="A605" s="1"/>
      <c r="B605" s="1" t="str">
        <f>IFERROR(VLOOKUP(A605,البيانات!$A$3:$B$438,2,0),"")</f>
        <v/>
      </c>
      <c r="C605" s="1">
        <f ca="1">IFERROR(SUMIF(الحركات!$B$3:$D$2220,A605,الحركات!$D$3:$D$2220),"")</f>
        <v>0</v>
      </c>
      <c r="D605" s="1">
        <f ca="1">IFERROR(SUMIF(الحركات!$B$3:$E$2220,A605,الحركات!$E$3:$E$2220),"")</f>
        <v>0</v>
      </c>
      <c r="E605" s="1">
        <f t="shared" ca="1" si="9"/>
        <v>0</v>
      </c>
      <c r="F605" s="1"/>
    </row>
    <row r="606" spans="1:6" ht="19.5" thickTop="1" thickBot="1" x14ac:dyDescent="0.25">
      <c r="A606" s="1"/>
      <c r="B606" s="1" t="str">
        <f>IFERROR(VLOOKUP(A606,البيانات!$A$3:$B$438,2,0),"")</f>
        <v/>
      </c>
      <c r="C606" s="1">
        <f ca="1">IFERROR(SUMIF(الحركات!$B$3:$D$2220,A606,الحركات!$D$3:$D$2220),"")</f>
        <v>0</v>
      </c>
      <c r="D606" s="1">
        <f ca="1">IFERROR(SUMIF(الحركات!$B$3:$E$2220,A606,الحركات!$E$3:$E$2220),"")</f>
        <v>0</v>
      </c>
      <c r="E606" s="1">
        <f t="shared" ca="1" si="9"/>
        <v>0</v>
      </c>
      <c r="F606" s="1"/>
    </row>
    <row r="607" spans="1:6" ht="19.5" thickTop="1" thickBot="1" x14ac:dyDescent="0.25">
      <c r="A607" s="1"/>
      <c r="B607" s="1" t="str">
        <f>IFERROR(VLOOKUP(A607,البيانات!$A$3:$B$438,2,0),"")</f>
        <v/>
      </c>
      <c r="C607" s="1">
        <f ca="1">IFERROR(SUMIF(الحركات!$B$3:$D$2220,A607,الحركات!$D$3:$D$2220),"")</f>
        <v>0</v>
      </c>
      <c r="D607" s="1">
        <f ca="1">IFERROR(SUMIF(الحركات!$B$3:$E$2220,A607,الحركات!$E$3:$E$2220),"")</f>
        <v>0</v>
      </c>
      <c r="E607" s="1">
        <f t="shared" ca="1" si="9"/>
        <v>0</v>
      </c>
      <c r="F607" s="1"/>
    </row>
    <row r="608" spans="1:6" ht="19.5" thickTop="1" thickBot="1" x14ac:dyDescent="0.25">
      <c r="A608" s="1"/>
      <c r="B608" s="1" t="str">
        <f>IFERROR(VLOOKUP(A608,البيانات!$A$3:$B$438,2,0),"")</f>
        <v/>
      </c>
      <c r="C608" s="1">
        <f ca="1">IFERROR(SUMIF(الحركات!$B$3:$D$2220,A608,الحركات!$D$3:$D$2220),"")</f>
        <v>0</v>
      </c>
      <c r="D608" s="1">
        <f ca="1">IFERROR(SUMIF(الحركات!$B$3:$E$2220,A608,الحركات!$E$3:$E$2220),"")</f>
        <v>0</v>
      </c>
      <c r="E608" s="1">
        <f t="shared" ca="1" si="9"/>
        <v>0</v>
      </c>
      <c r="F608" s="1"/>
    </row>
    <row r="609" spans="1:6" ht="19.5" thickTop="1" thickBot="1" x14ac:dyDescent="0.25">
      <c r="A609" s="1"/>
      <c r="B609" s="1" t="str">
        <f>IFERROR(VLOOKUP(A609,البيانات!$A$3:$B$438,2,0),"")</f>
        <v/>
      </c>
      <c r="C609" s="1">
        <f ca="1">IFERROR(SUMIF(الحركات!$B$3:$D$2220,A609,الحركات!$D$3:$D$2220),"")</f>
        <v>0</v>
      </c>
      <c r="D609" s="1">
        <f ca="1">IFERROR(SUMIF(الحركات!$B$3:$E$2220,A609,الحركات!$E$3:$E$2220),"")</f>
        <v>0</v>
      </c>
      <c r="E609" s="1">
        <f t="shared" ca="1" si="9"/>
        <v>0</v>
      </c>
      <c r="F609" s="1"/>
    </row>
    <row r="610" spans="1:6" ht="19.5" thickTop="1" thickBot="1" x14ac:dyDescent="0.25">
      <c r="A610" s="1"/>
      <c r="B610" s="1" t="str">
        <f>IFERROR(VLOOKUP(A610,البيانات!$A$3:$B$438,2,0),"")</f>
        <v/>
      </c>
      <c r="C610" s="1">
        <f ca="1">IFERROR(SUMIF(الحركات!$B$3:$D$2220,A610,الحركات!$D$3:$D$2220),"")</f>
        <v>0</v>
      </c>
      <c r="D610" s="1">
        <f ca="1">IFERROR(SUMIF(الحركات!$B$3:$E$2220,A610,الحركات!$E$3:$E$2220),"")</f>
        <v>0</v>
      </c>
      <c r="E610" s="1">
        <f t="shared" ca="1" si="9"/>
        <v>0</v>
      </c>
      <c r="F610" s="1"/>
    </row>
    <row r="611" spans="1:6" ht="19.5" thickTop="1" thickBot="1" x14ac:dyDescent="0.25">
      <c r="A611" s="1"/>
      <c r="B611" s="1" t="str">
        <f>IFERROR(VLOOKUP(A611,البيانات!$A$3:$B$438,2,0),"")</f>
        <v/>
      </c>
      <c r="C611" s="1">
        <f ca="1">IFERROR(SUMIF(الحركات!$B$3:$D$2220,A611,الحركات!$D$3:$D$2220),"")</f>
        <v>0</v>
      </c>
      <c r="D611" s="1">
        <f ca="1">IFERROR(SUMIF(الحركات!$B$3:$E$2220,A611,الحركات!$E$3:$E$2220),"")</f>
        <v>0</v>
      </c>
      <c r="E611" s="1">
        <f t="shared" ca="1" si="9"/>
        <v>0</v>
      </c>
      <c r="F611" s="1"/>
    </row>
    <row r="612" spans="1:6" ht="19.5" thickTop="1" thickBot="1" x14ac:dyDescent="0.25">
      <c r="A612" s="1"/>
      <c r="B612" s="1" t="str">
        <f>IFERROR(VLOOKUP(A612,البيانات!$A$3:$B$438,2,0),"")</f>
        <v/>
      </c>
      <c r="C612" s="1">
        <f ca="1">IFERROR(SUMIF(الحركات!$B$3:$D$2220,A612,الحركات!$D$3:$D$2220),"")</f>
        <v>0</v>
      </c>
      <c r="D612" s="1">
        <f ca="1">IFERROR(SUMIF(الحركات!$B$3:$E$2220,A612,الحركات!$E$3:$E$2220),"")</f>
        <v>0</v>
      </c>
      <c r="E612" s="1">
        <f t="shared" ca="1" si="9"/>
        <v>0</v>
      </c>
      <c r="F612" s="1"/>
    </row>
    <row r="613" spans="1:6" ht="19.5" thickTop="1" thickBot="1" x14ac:dyDescent="0.25">
      <c r="A613" s="1"/>
      <c r="B613" s="1" t="str">
        <f>IFERROR(VLOOKUP(A613,البيانات!$A$3:$B$438,2,0),"")</f>
        <v/>
      </c>
      <c r="C613" s="1">
        <f ca="1">IFERROR(SUMIF(الحركات!$B$3:$D$2220,A613,الحركات!$D$3:$D$2220),"")</f>
        <v>0</v>
      </c>
      <c r="D613" s="1">
        <f ca="1">IFERROR(SUMIF(الحركات!$B$3:$E$2220,A613,الحركات!$E$3:$E$2220),"")</f>
        <v>0</v>
      </c>
      <c r="E613" s="1">
        <f t="shared" ca="1" si="9"/>
        <v>0</v>
      </c>
      <c r="F613" s="1"/>
    </row>
    <row r="614" spans="1:6" ht="19.5" thickTop="1" thickBot="1" x14ac:dyDescent="0.25">
      <c r="A614" s="1"/>
      <c r="B614" s="1" t="str">
        <f>IFERROR(VLOOKUP(A614,البيانات!$A$3:$B$438,2,0),"")</f>
        <v/>
      </c>
      <c r="C614" s="1">
        <f ca="1">IFERROR(SUMIF(الحركات!$B$3:$D$2220,A614,الحركات!$D$3:$D$2220),"")</f>
        <v>0</v>
      </c>
      <c r="D614" s="1">
        <f ca="1">IFERROR(SUMIF(الحركات!$B$3:$E$2220,A614,الحركات!$E$3:$E$2220),"")</f>
        <v>0</v>
      </c>
      <c r="E614" s="1">
        <f t="shared" ca="1" si="9"/>
        <v>0</v>
      </c>
      <c r="F614" s="1"/>
    </row>
    <row r="615" spans="1:6" ht="19.5" thickTop="1" thickBot="1" x14ac:dyDescent="0.25">
      <c r="A615" s="1"/>
      <c r="B615" s="1" t="str">
        <f>IFERROR(VLOOKUP(A615,البيانات!$A$3:$B$438,2,0),"")</f>
        <v/>
      </c>
      <c r="C615" s="1">
        <f ca="1">IFERROR(SUMIF(الحركات!$B$3:$D$2220,A615,الحركات!$D$3:$D$2220),"")</f>
        <v>0</v>
      </c>
      <c r="D615" s="1">
        <f ca="1">IFERROR(SUMIF(الحركات!$B$3:$E$2220,A615,الحركات!$E$3:$E$2220),"")</f>
        <v>0</v>
      </c>
      <c r="E615" s="1">
        <f t="shared" ca="1" si="9"/>
        <v>0</v>
      </c>
      <c r="F615" s="1"/>
    </row>
    <row r="616" spans="1:6" ht="19.5" thickTop="1" thickBot="1" x14ac:dyDescent="0.25">
      <c r="A616" s="1"/>
      <c r="B616" s="1" t="str">
        <f>IFERROR(VLOOKUP(A616,البيانات!$A$3:$B$438,2,0),"")</f>
        <v/>
      </c>
      <c r="C616" s="1">
        <f ca="1">IFERROR(SUMIF(الحركات!$B$3:$D$2220,A616,الحركات!$D$3:$D$2220),"")</f>
        <v>0</v>
      </c>
      <c r="D616" s="1">
        <f ca="1">IFERROR(SUMIF(الحركات!$B$3:$E$2220,A616,الحركات!$E$3:$E$2220),"")</f>
        <v>0</v>
      </c>
      <c r="E616" s="1">
        <f t="shared" ca="1" si="9"/>
        <v>0</v>
      </c>
      <c r="F616" s="1"/>
    </row>
    <row r="617" spans="1:6" ht="19.5" thickTop="1" thickBot="1" x14ac:dyDescent="0.25">
      <c r="A617" s="1"/>
      <c r="B617" s="1" t="str">
        <f>IFERROR(VLOOKUP(A617,البيانات!$A$3:$B$438,2,0),"")</f>
        <v/>
      </c>
      <c r="C617" s="1">
        <f ca="1">IFERROR(SUMIF(الحركات!$B$3:$D$2220,A617,الحركات!$D$3:$D$2220),"")</f>
        <v>0</v>
      </c>
      <c r="D617" s="1">
        <f ca="1">IFERROR(SUMIF(الحركات!$B$3:$E$2220,A617,الحركات!$E$3:$E$2220),"")</f>
        <v>0</v>
      </c>
      <c r="E617" s="1">
        <f t="shared" ca="1" si="9"/>
        <v>0</v>
      </c>
      <c r="F617" s="1"/>
    </row>
    <row r="618" spans="1:6" ht="19.5" thickTop="1" thickBot="1" x14ac:dyDescent="0.25">
      <c r="A618" s="1"/>
      <c r="B618" s="1" t="str">
        <f>IFERROR(VLOOKUP(A618,البيانات!$A$3:$B$438,2,0),"")</f>
        <v/>
      </c>
      <c r="C618" s="1">
        <f ca="1">IFERROR(SUMIF(الحركات!$B$3:$D$2220,A618,الحركات!$D$3:$D$2220),"")</f>
        <v>0</v>
      </c>
      <c r="D618" s="1">
        <f ca="1">IFERROR(SUMIF(الحركات!$B$3:$E$2220,A618,الحركات!$E$3:$E$2220),"")</f>
        <v>0</v>
      </c>
      <c r="E618" s="1">
        <f t="shared" ca="1" si="9"/>
        <v>0</v>
      </c>
      <c r="F618" s="1"/>
    </row>
    <row r="619" spans="1:6" ht="19.5" thickTop="1" thickBot="1" x14ac:dyDescent="0.25">
      <c r="A619" s="1"/>
      <c r="B619" s="1" t="str">
        <f>IFERROR(VLOOKUP(A619,البيانات!$A$3:$B$438,2,0),"")</f>
        <v/>
      </c>
      <c r="C619" s="1">
        <f ca="1">IFERROR(SUMIF(الحركات!$B$3:$D$2220,A619,الحركات!$D$3:$D$2220),"")</f>
        <v>0</v>
      </c>
      <c r="D619" s="1">
        <f ca="1">IFERROR(SUMIF(الحركات!$B$3:$E$2220,A619,الحركات!$E$3:$E$2220),"")</f>
        <v>0</v>
      </c>
      <c r="E619" s="1">
        <f t="shared" ca="1" si="9"/>
        <v>0</v>
      </c>
      <c r="F619" s="1"/>
    </row>
    <row r="620" spans="1:6" ht="19.5" thickTop="1" thickBot="1" x14ac:dyDescent="0.25">
      <c r="A620" s="1"/>
      <c r="B620" s="1" t="str">
        <f>IFERROR(VLOOKUP(A620,البيانات!$A$3:$B$438,2,0),"")</f>
        <v/>
      </c>
      <c r="C620" s="1">
        <f ca="1">IFERROR(SUMIF(الحركات!$B$3:$D$2220,A620,الحركات!$D$3:$D$2220),"")</f>
        <v>0</v>
      </c>
      <c r="D620" s="1">
        <f ca="1">IFERROR(SUMIF(الحركات!$B$3:$E$2220,A620,الحركات!$E$3:$E$2220),"")</f>
        <v>0</v>
      </c>
      <c r="E620" s="1">
        <f t="shared" ca="1" si="9"/>
        <v>0</v>
      </c>
      <c r="F620" s="1"/>
    </row>
    <row r="621" spans="1:6" ht="19.5" thickTop="1" thickBot="1" x14ac:dyDescent="0.25">
      <c r="A621" s="1"/>
      <c r="B621" s="1" t="str">
        <f>IFERROR(VLOOKUP(A621,البيانات!$A$3:$B$438,2,0),"")</f>
        <v/>
      </c>
      <c r="C621" s="1">
        <f ca="1">IFERROR(SUMIF(الحركات!$B$3:$D$2220,A621,الحركات!$D$3:$D$2220),"")</f>
        <v>0</v>
      </c>
      <c r="D621" s="1">
        <f ca="1">IFERROR(SUMIF(الحركات!$B$3:$E$2220,A621,الحركات!$E$3:$E$2220),"")</f>
        <v>0</v>
      </c>
      <c r="E621" s="1">
        <f t="shared" ca="1" si="9"/>
        <v>0</v>
      </c>
      <c r="F621" s="1"/>
    </row>
    <row r="622" spans="1:6" ht="19.5" thickTop="1" thickBot="1" x14ac:dyDescent="0.25">
      <c r="A622" s="1"/>
      <c r="B622" s="1" t="str">
        <f>IFERROR(VLOOKUP(A622,البيانات!$A$3:$B$438,2,0),"")</f>
        <v/>
      </c>
      <c r="C622" s="1">
        <f ca="1">IFERROR(SUMIF(الحركات!$B$3:$D$2220,A622,الحركات!$D$3:$D$2220),"")</f>
        <v>0</v>
      </c>
      <c r="D622" s="1">
        <f ca="1">IFERROR(SUMIF(الحركات!$B$3:$E$2220,A622,الحركات!$E$3:$E$2220),"")</f>
        <v>0</v>
      </c>
      <c r="E622" s="1">
        <f t="shared" ca="1" si="9"/>
        <v>0</v>
      </c>
      <c r="F622" s="1"/>
    </row>
    <row r="623" spans="1:6" ht="19.5" thickTop="1" thickBot="1" x14ac:dyDescent="0.25">
      <c r="A623" s="1"/>
      <c r="B623" s="1" t="str">
        <f>IFERROR(VLOOKUP(A623,البيانات!$A$3:$B$438,2,0),"")</f>
        <v/>
      </c>
      <c r="C623" s="1">
        <f ca="1">IFERROR(SUMIF(الحركات!$B$3:$D$2220,A623,الحركات!$D$3:$D$2220),"")</f>
        <v>0</v>
      </c>
      <c r="D623" s="1">
        <f ca="1">IFERROR(SUMIF(الحركات!$B$3:$E$2220,A623,الحركات!$E$3:$E$2220),"")</f>
        <v>0</v>
      </c>
      <c r="E623" s="1">
        <f t="shared" ca="1" si="9"/>
        <v>0</v>
      </c>
      <c r="F623" s="1"/>
    </row>
    <row r="624" spans="1:6" ht="19.5" thickTop="1" thickBot="1" x14ac:dyDescent="0.25">
      <c r="A624" s="1"/>
      <c r="B624" s="1" t="str">
        <f>IFERROR(VLOOKUP(A624,البيانات!$A$3:$B$438,2,0),"")</f>
        <v/>
      </c>
      <c r="C624" s="1">
        <f ca="1">IFERROR(SUMIF(الحركات!$B$3:$D$2220,A624,الحركات!$D$3:$D$2220),"")</f>
        <v>0</v>
      </c>
      <c r="D624" s="1">
        <f ca="1">IFERROR(SUMIF(الحركات!$B$3:$E$2220,A624,الحركات!$E$3:$E$2220),"")</f>
        <v>0</v>
      </c>
      <c r="E624" s="1">
        <f t="shared" ca="1" si="9"/>
        <v>0</v>
      </c>
      <c r="F624" s="1"/>
    </row>
    <row r="625" spans="1:6" ht="19.5" thickTop="1" thickBot="1" x14ac:dyDescent="0.25">
      <c r="A625" s="1"/>
      <c r="B625" s="1" t="str">
        <f>IFERROR(VLOOKUP(A625,البيانات!$A$3:$B$438,2,0),"")</f>
        <v/>
      </c>
      <c r="C625" s="1">
        <f ca="1">IFERROR(SUMIF(الحركات!$B$3:$D$2220,A625,الحركات!$D$3:$D$2220),"")</f>
        <v>0</v>
      </c>
      <c r="D625" s="1">
        <f ca="1">IFERROR(SUMIF(الحركات!$B$3:$E$2220,A625,الحركات!$E$3:$E$2220),"")</f>
        <v>0</v>
      </c>
      <c r="E625" s="1">
        <f t="shared" ca="1" si="9"/>
        <v>0</v>
      </c>
      <c r="F625" s="1"/>
    </row>
    <row r="626" spans="1:6" ht="19.5" thickTop="1" thickBot="1" x14ac:dyDescent="0.25">
      <c r="A626" s="1"/>
      <c r="B626" s="1" t="str">
        <f>IFERROR(VLOOKUP(A626,البيانات!$A$3:$B$438,2,0),"")</f>
        <v/>
      </c>
      <c r="C626" s="1">
        <f ca="1">IFERROR(SUMIF(الحركات!$B$3:$D$2220,A626,الحركات!$D$3:$D$2220),"")</f>
        <v>0</v>
      </c>
      <c r="D626" s="1">
        <f ca="1">IFERROR(SUMIF(الحركات!$B$3:$E$2220,A626,الحركات!$E$3:$E$2220),"")</f>
        <v>0</v>
      </c>
      <c r="E626" s="1">
        <f t="shared" ca="1" si="9"/>
        <v>0</v>
      </c>
      <c r="F626" s="1"/>
    </row>
    <row r="627" spans="1:6" ht="19.5" thickTop="1" thickBot="1" x14ac:dyDescent="0.25">
      <c r="A627" s="1"/>
      <c r="B627" s="1" t="str">
        <f>IFERROR(VLOOKUP(A627,البيانات!$A$3:$B$438,2,0),"")</f>
        <v/>
      </c>
      <c r="C627" s="1">
        <f ca="1">IFERROR(SUMIF(الحركات!$B$3:$D$2220,A627,الحركات!$D$3:$D$2220),"")</f>
        <v>0</v>
      </c>
      <c r="D627" s="1">
        <f ca="1">IFERROR(SUMIF(الحركات!$B$3:$E$2220,A627,الحركات!$E$3:$E$2220),"")</f>
        <v>0</v>
      </c>
      <c r="E627" s="1">
        <f t="shared" ca="1" si="9"/>
        <v>0</v>
      </c>
      <c r="F627" s="1"/>
    </row>
    <row r="628" spans="1:6" ht="19.5" thickTop="1" thickBot="1" x14ac:dyDescent="0.25">
      <c r="A628" s="1"/>
      <c r="B628" s="1" t="str">
        <f>IFERROR(VLOOKUP(A628,البيانات!$A$3:$B$438,2,0),"")</f>
        <v/>
      </c>
      <c r="C628" s="1">
        <f ca="1">IFERROR(SUMIF(الحركات!$B$3:$D$2220,A628,الحركات!$D$3:$D$2220),"")</f>
        <v>0</v>
      </c>
      <c r="D628" s="1">
        <f ca="1">IFERROR(SUMIF(الحركات!$B$3:$E$2220,A628,الحركات!$E$3:$E$2220),"")</f>
        <v>0</v>
      </c>
      <c r="E628" s="1">
        <f t="shared" ca="1" si="9"/>
        <v>0</v>
      </c>
      <c r="F628" s="1"/>
    </row>
    <row r="629" spans="1:6" ht="19.5" thickTop="1" thickBot="1" x14ac:dyDescent="0.25">
      <c r="A629" s="1"/>
      <c r="B629" s="1" t="str">
        <f>IFERROR(VLOOKUP(A629,البيانات!$A$3:$B$438,2,0),"")</f>
        <v/>
      </c>
      <c r="C629" s="1">
        <f ca="1">IFERROR(SUMIF(الحركات!$B$3:$D$2220,A629,الحركات!$D$3:$D$2220),"")</f>
        <v>0</v>
      </c>
      <c r="D629" s="1">
        <f ca="1">IFERROR(SUMIF(الحركات!$B$3:$E$2220,A629,الحركات!$E$3:$E$2220),"")</f>
        <v>0</v>
      </c>
      <c r="E629" s="1">
        <f t="shared" ca="1" si="9"/>
        <v>0</v>
      </c>
      <c r="F629" s="1"/>
    </row>
    <row r="630" spans="1:6" ht="19.5" thickTop="1" thickBot="1" x14ac:dyDescent="0.25">
      <c r="A630" s="1"/>
      <c r="B630" s="1" t="str">
        <f>IFERROR(VLOOKUP(A630,البيانات!$A$3:$B$438,2,0),"")</f>
        <v/>
      </c>
      <c r="C630" s="1">
        <f ca="1">IFERROR(SUMIF(الحركات!$B$3:$D$2220,A630,الحركات!$D$3:$D$2220),"")</f>
        <v>0</v>
      </c>
      <c r="D630" s="1">
        <f ca="1">IFERROR(SUMIF(الحركات!$B$3:$E$2220,A630,الحركات!$E$3:$E$2220),"")</f>
        <v>0</v>
      </c>
      <c r="E630" s="1">
        <f t="shared" ca="1" si="9"/>
        <v>0</v>
      </c>
      <c r="F630" s="1"/>
    </row>
    <row r="631" spans="1:6" ht="19.5" thickTop="1" thickBot="1" x14ac:dyDescent="0.25">
      <c r="A631" s="1"/>
      <c r="B631" s="1" t="str">
        <f>IFERROR(VLOOKUP(A631,البيانات!$A$3:$B$438,2,0),"")</f>
        <v/>
      </c>
      <c r="C631" s="1">
        <f ca="1">IFERROR(SUMIF(الحركات!$B$3:$D$2220,A631,الحركات!$D$3:$D$2220),"")</f>
        <v>0</v>
      </c>
      <c r="D631" s="1">
        <f ca="1">IFERROR(SUMIF(الحركات!$B$3:$E$2220,A631,الحركات!$E$3:$E$2220),"")</f>
        <v>0</v>
      </c>
      <c r="E631" s="1">
        <f t="shared" ca="1" si="9"/>
        <v>0</v>
      </c>
      <c r="F631" s="1"/>
    </row>
    <row r="632" spans="1:6" ht="19.5" thickTop="1" thickBot="1" x14ac:dyDescent="0.25">
      <c r="A632" s="1"/>
      <c r="B632" s="1" t="str">
        <f>IFERROR(VLOOKUP(A632,البيانات!$A$3:$B$438,2,0),"")</f>
        <v/>
      </c>
      <c r="C632" s="1">
        <f ca="1">IFERROR(SUMIF(الحركات!$B$3:$D$2220,A632,الحركات!$D$3:$D$2220),"")</f>
        <v>0</v>
      </c>
      <c r="D632" s="1">
        <f ca="1">IFERROR(SUMIF(الحركات!$B$3:$E$2220,A632,الحركات!$E$3:$E$2220),"")</f>
        <v>0</v>
      </c>
      <c r="E632" s="1">
        <f t="shared" ca="1" si="9"/>
        <v>0</v>
      </c>
      <c r="F632" s="1"/>
    </row>
    <row r="633" spans="1:6" ht="19.5" thickTop="1" thickBot="1" x14ac:dyDescent="0.25">
      <c r="A633" s="1"/>
      <c r="B633" s="1" t="str">
        <f>IFERROR(VLOOKUP(A633,البيانات!$A$3:$B$438,2,0),"")</f>
        <v/>
      </c>
      <c r="C633" s="1">
        <f ca="1">IFERROR(SUMIF(الحركات!$B$3:$D$2220,A633,الحركات!$D$3:$D$2220),"")</f>
        <v>0</v>
      </c>
      <c r="D633" s="1">
        <f ca="1">IFERROR(SUMIF(الحركات!$B$3:$E$2220,A633,الحركات!$E$3:$E$2220),"")</f>
        <v>0</v>
      </c>
      <c r="E633" s="1">
        <f t="shared" ca="1" si="9"/>
        <v>0</v>
      </c>
      <c r="F633" s="1"/>
    </row>
    <row r="634" spans="1:6" ht="19.5" thickTop="1" thickBot="1" x14ac:dyDescent="0.25">
      <c r="A634" s="1"/>
      <c r="B634" s="1" t="str">
        <f>IFERROR(VLOOKUP(A634,البيانات!$A$3:$B$438,2,0),"")</f>
        <v/>
      </c>
      <c r="C634" s="1">
        <f ca="1">IFERROR(SUMIF(الحركات!$B$3:$D$2220,A634,الحركات!$D$3:$D$2220),"")</f>
        <v>0</v>
      </c>
      <c r="D634" s="1">
        <f ca="1">IFERROR(SUMIF(الحركات!$B$3:$E$2220,A634,الحركات!$E$3:$E$2220),"")</f>
        <v>0</v>
      </c>
      <c r="E634" s="1">
        <f t="shared" ca="1" si="9"/>
        <v>0</v>
      </c>
      <c r="F634" s="1"/>
    </row>
    <row r="635" spans="1:6" ht="19.5" thickTop="1" thickBot="1" x14ac:dyDescent="0.25">
      <c r="A635" s="1"/>
      <c r="B635" s="1" t="str">
        <f>IFERROR(VLOOKUP(A635,البيانات!$A$3:$B$438,2,0),"")</f>
        <v/>
      </c>
      <c r="C635" s="1">
        <f ca="1">IFERROR(SUMIF(الحركات!$B$3:$D$2220,A635,الحركات!$D$3:$D$2220),"")</f>
        <v>0</v>
      </c>
      <c r="D635" s="1">
        <f ca="1">IFERROR(SUMIF(الحركات!$B$3:$E$2220,A635,الحركات!$E$3:$E$2220),"")</f>
        <v>0</v>
      </c>
      <c r="E635" s="1">
        <f t="shared" ca="1" si="9"/>
        <v>0</v>
      </c>
      <c r="F635" s="1"/>
    </row>
    <row r="636" spans="1:6" ht="19.5" thickTop="1" thickBot="1" x14ac:dyDescent="0.25">
      <c r="A636" s="1"/>
      <c r="B636" s="1" t="str">
        <f>IFERROR(VLOOKUP(A636,البيانات!$A$3:$B$438,2,0),"")</f>
        <v/>
      </c>
      <c r="C636" s="1">
        <f ca="1">IFERROR(SUMIF(الحركات!$B$3:$D$2220,A636,الحركات!$D$3:$D$2220),"")</f>
        <v>0</v>
      </c>
      <c r="D636" s="1">
        <f ca="1">IFERROR(SUMIF(الحركات!$B$3:$E$2220,A636,الحركات!$E$3:$E$2220),"")</f>
        <v>0</v>
      </c>
      <c r="E636" s="1">
        <f t="shared" ca="1" si="9"/>
        <v>0</v>
      </c>
      <c r="F636" s="1"/>
    </row>
    <row r="637" spans="1:6" ht="19.5" thickTop="1" thickBot="1" x14ac:dyDescent="0.25">
      <c r="A637" s="1"/>
      <c r="B637" s="1" t="str">
        <f>IFERROR(VLOOKUP(A637,البيانات!$A$3:$B$438,2,0),"")</f>
        <v/>
      </c>
      <c r="C637" s="1">
        <f ca="1">IFERROR(SUMIF(الحركات!$B$3:$D$2220,A637,الحركات!$D$3:$D$2220),"")</f>
        <v>0</v>
      </c>
      <c r="D637" s="1">
        <f ca="1">IFERROR(SUMIF(الحركات!$B$3:$E$2220,A637,الحركات!$E$3:$E$2220),"")</f>
        <v>0</v>
      </c>
      <c r="E637" s="1">
        <f t="shared" ca="1" si="9"/>
        <v>0</v>
      </c>
      <c r="F637" s="1"/>
    </row>
    <row r="638" spans="1:6" ht="19.5" thickTop="1" thickBot="1" x14ac:dyDescent="0.25">
      <c r="A638" s="1"/>
      <c r="B638" s="1" t="str">
        <f>IFERROR(VLOOKUP(A638,البيانات!$A$3:$B$438,2,0),"")</f>
        <v/>
      </c>
      <c r="C638" s="1">
        <f ca="1">IFERROR(SUMIF(الحركات!$B$3:$D$2220,A638,الحركات!$D$3:$D$2220),"")</f>
        <v>0</v>
      </c>
      <c r="D638" s="1">
        <f ca="1">IFERROR(SUMIF(الحركات!$B$3:$E$2220,A638,الحركات!$E$3:$E$2220),"")</f>
        <v>0</v>
      </c>
      <c r="E638" s="1">
        <f t="shared" ca="1" si="9"/>
        <v>0</v>
      </c>
      <c r="F638" s="1"/>
    </row>
    <row r="639" spans="1:6" ht="19.5" thickTop="1" thickBot="1" x14ac:dyDescent="0.25">
      <c r="A639" s="1"/>
      <c r="B639" s="1" t="str">
        <f>IFERROR(VLOOKUP(A639,البيانات!$A$3:$B$438,2,0),"")</f>
        <v/>
      </c>
      <c r="C639" s="1">
        <f ca="1">IFERROR(SUMIF(الحركات!$B$3:$D$2220,A639,الحركات!$D$3:$D$2220),"")</f>
        <v>0</v>
      </c>
      <c r="D639" s="1">
        <f ca="1">IFERROR(SUMIF(الحركات!$B$3:$E$2220,A639,الحركات!$E$3:$E$2220),"")</f>
        <v>0</v>
      </c>
      <c r="E639" s="1">
        <f t="shared" ca="1" si="9"/>
        <v>0</v>
      </c>
      <c r="F639" s="1"/>
    </row>
    <row r="640" spans="1:6" ht="19.5" thickTop="1" thickBot="1" x14ac:dyDescent="0.25">
      <c r="A640" s="1"/>
      <c r="B640" s="1" t="str">
        <f>IFERROR(VLOOKUP(A640,البيانات!$A$3:$B$438,2,0),"")</f>
        <v/>
      </c>
      <c r="C640" s="1">
        <f ca="1">IFERROR(SUMIF(الحركات!$B$3:$D$2220,A640,الحركات!$D$3:$D$2220),"")</f>
        <v>0</v>
      </c>
      <c r="D640" s="1">
        <f ca="1">IFERROR(SUMIF(الحركات!$B$3:$E$2220,A640,الحركات!$E$3:$E$2220),"")</f>
        <v>0</v>
      </c>
      <c r="E640" s="1">
        <f t="shared" ca="1" si="9"/>
        <v>0</v>
      </c>
      <c r="F640" s="1"/>
    </row>
    <row r="641" spans="1:6" ht="19.5" thickTop="1" thickBot="1" x14ac:dyDescent="0.25">
      <c r="A641" s="1"/>
      <c r="B641" s="1" t="str">
        <f>IFERROR(VLOOKUP(A641,البيانات!$A$3:$B$438,2,0),"")</f>
        <v/>
      </c>
      <c r="C641" s="1">
        <f ca="1">IFERROR(SUMIF(الحركات!$B$3:$D$2220,A641,الحركات!$D$3:$D$2220),"")</f>
        <v>0</v>
      </c>
      <c r="D641" s="1">
        <f ca="1">IFERROR(SUMIF(الحركات!$B$3:$E$2220,A641,الحركات!$E$3:$E$2220),"")</f>
        <v>0</v>
      </c>
      <c r="E641" s="1">
        <f t="shared" ca="1" si="9"/>
        <v>0</v>
      </c>
      <c r="F641" s="1"/>
    </row>
    <row r="642" spans="1:6" ht="19.5" thickTop="1" thickBot="1" x14ac:dyDescent="0.25">
      <c r="A642" s="1"/>
      <c r="B642" s="1" t="str">
        <f>IFERROR(VLOOKUP(A642,البيانات!$A$3:$B$438,2,0),"")</f>
        <v/>
      </c>
      <c r="C642" s="1">
        <f ca="1">IFERROR(SUMIF(الحركات!$B$3:$D$2220,A642,الحركات!$D$3:$D$2220),"")</f>
        <v>0</v>
      </c>
      <c r="D642" s="1">
        <f ca="1">IFERROR(SUMIF(الحركات!$B$3:$E$2220,A642,الحركات!$E$3:$E$2220),"")</f>
        <v>0</v>
      </c>
      <c r="E642" s="1">
        <f t="shared" ca="1" si="9"/>
        <v>0</v>
      </c>
      <c r="F642" s="1"/>
    </row>
    <row r="643" spans="1:6" ht="19.5" thickTop="1" thickBot="1" x14ac:dyDescent="0.25">
      <c r="A643" s="1"/>
      <c r="B643" s="1" t="str">
        <f>IFERROR(VLOOKUP(A643,البيانات!$A$3:$B$438,2,0),"")</f>
        <v/>
      </c>
      <c r="C643" s="1">
        <f ca="1">IFERROR(SUMIF(الحركات!$B$3:$D$2220,A643,الحركات!$D$3:$D$2220),"")</f>
        <v>0</v>
      </c>
      <c r="D643" s="1">
        <f ca="1">IFERROR(SUMIF(الحركات!$B$3:$E$2220,A643,الحركات!$E$3:$E$2220),"")</f>
        <v>0</v>
      </c>
      <c r="E643" s="1">
        <f t="shared" ca="1" si="9"/>
        <v>0</v>
      </c>
      <c r="F643" s="1"/>
    </row>
    <row r="644" spans="1:6" ht="19.5" thickTop="1" thickBot="1" x14ac:dyDescent="0.25">
      <c r="A644" s="1"/>
      <c r="B644" s="1" t="str">
        <f>IFERROR(VLOOKUP(A644,البيانات!$A$3:$B$438,2,0),"")</f>
        <v/>
      </c>
      <c r="C644" s="1">
        <f ca="1">IFERROR(SUMIF(الحركات!$B$3:$D$2220,A644,الحركات!$D$3:$D$2220),"")</f>
        <v>0</v>
      </c>
      <c r="D644" s="1">
        <f ca="1">IFERROR(SUMIF(الحركات!$B$3:$E$2220,A644,الحركات!$E$3:$E$2220),"")</f>
        <v>0</v>
      </c>
      <c r="E644" s="1">
        <f t="shared" ref="E644:E707" ca="1" si="10">C644-D644</f>
        <v>0</v>
      </c>
      <c r="F644" s="1"/>
    </row>
    <row r="645" spans="1:6" ht="19.5" thickTop="1" thickBot="1" x14ac:dyDescent="0.25">
      <c r="A645" s="1"/>
      <c r="B645" s="1" t="str">
        <f>IFERROR(VLOOKUP(A645,البيانات!$A$3:$B$438,2,0),"")</f>
        <v/>
      </c>
      <c r="C645" s="1">
        <f ca="1">IFERROR(SUMIF(الحركات!$B$3:$D$2220,A645,الحركات!$D$3:$D$2220),"")</f>
        <v>0</v>
      </c>
      <c r="D645" s="1">
        <f ca="1">IFERROR(SUMIF(الحركات!$B$3:$E$2220,A645,الحركات!$E$3:$E$2220),"")</f>
        <v>0</v>
      </c>
      <c r="E645" s="1">
        <f t="shared" ca="1" si="10"/>
        <v>0</v>
      </c>
      <c r="F645" s="1"/>
    </row>
    <row r="646" spans="1:6" ht="19.5" thickTop="1" thickBot="1" x14ac:dyDescent="0.25">
      <c r="A646" s="1"/>
      <c r="B646" s="1" t="str">
        <f>IFERROR(VLOOKUP(A646,البيانات!$A$3:$B$438,2,0),"")</f>
        <v/>
      </c>
      <c r="C646" s="1">
        <f ca="1">IFERROR(SUMIF(الحركات!$B$3:$D$2220,A646,الحركات!$D$3:$D$2220),"")</f>
        <v>0</v>
      </c>
      <c r="D646" s="1">
        <f ca="1">IFERROR(SUMIF(الحركات!$B$3:$E$2220,A646,الحركات!$E$3:$E$2220),"")</f>
        <v>0</v>
      </c>
      <c r="E646" s="1">
        <f t="shared" ca="1" si="10"/>
        <v>0</v>
      </c>
      <c r="F646" s="1"/>
    </row>
    <row r="647" spans="1:6" ht="19.5" thickTop="1" thickBot="1" x14ac:dyDescent="0.25">
      <c r="A647" s="1"/>
      <c r="B647" s="1" t="str">
        <f>IFERROR(VLOOKUP(A647,البيانات!$A$3:$B$438,2,0),"")</f>
        <v/>
      </c>
      <c r="C647" s="1">
        <f ca="1">IFERROR(SUMIF(الحركات!$B$3:$D$2220,A647,الحركات!$D$3:$D$2220),"")</f>
        <v>0</v>
      </c>
      <c r="D647" s="1">
        <f ca="1">IFERROR(SUMIF(الحركات!$B$3:$E$2220,A647,الحركات!$E$3:$E$2220),"")</f>
        <v>0</v>
      </c>
      <c r="E647" s="1">
        <f t="shared" ca="1" si="10"/>
        <v>0</v>
      </c>
      <c r="F647" s="1"/>
    </row>
    <row r="648" spans="1:6" ht="19.5" thickTop="1" thickBot="1" x14ac:dyDescent="0.25">
      <c r="A648" s="1"/>
      <c r="B648" s="1" t="str">
        <f>IFERROR(VLOOKUP(A648,البيانات!$A$3:$B$438,2,0),"")</f>
        <v/>
      </c>
      <c r="C648" s="1">
        <f ca="1">IFERROR(SUMIF(الحركات!$B$3:$D$2220,A648,الحركات!$D$3:$D$2220),"")</f>
        <v>0</v>
      </c>
      <c r="D648" s="1">
        <f ca="1">IFERROR(SUMIF(الحركات!$B$3:$E$2220,A648,الحركات!$E$3:$E$2220),"")</f>
        <v>0</v>
      </c>
      <c r="E648" s="1">
        <f t="shared" ca="1" si="10"/>
        <v>0</v>
      </c>
      <c r="F648" s="1"/>
    </row>
    <row r="649" spans="1:6" ht="19.5" thickTop="1" thickBot="1" x14ac:dyDescent="0.25">
      <c r="A649" s="1"/>
      <c r="B649" s="1" t="str">
        <f>IFERROR(VLOOKUP(A649,البيانات!$A$3:$B$438,2,0),"")</f>
        <v/>
      </c>
      <c r="C649" s="1">
        <f ca="1">IFERROR(SUMIF(الحركات!$B$3:$D$2220,A649,الحركات!$D$3:$D$2220),"")</f>
        <v>0</v>
      </c>
      <c r="D649" s="1">
        <f ca="1">IFERROR(SUMIF(الحركات!$B$3:$E$2220,A649,الحركات!$E$3:$E$2220),"")</f>
        <v>0</v>
      </c>
      <c r="E649" s="1">
        <f t="shared" ca="1" si="10"/>
        <v>0</v>
      </c>
      <c r="F649" s="1"/>
    </row>
    <row r="650" spans="1:6" ht="19.5" thickTop="1" thickBot="1" x14ac:dyDescent="0.25">
      <c r="A650" s="1"/>
      <c r="B650" s="1" t="str">
        <f>IFERROR(VLOOKUP(A650,البيانات!$A$3:$B$438,2,0),"")</f>
        <v/>
      </c>
      <c r="C650" s="1">
        <f ca="1">IFERROR(SUMIF(الحركات!$B$3:$D$2220,A650,الحركات!$D$3:$D$2220),"")</f>
        <v>0</v>
      </c>
      <c r="D650" s="1">
        <f ca="1">IFERROR(SUMIF(الحركات!$B$3:$E$2220,A650,الحركات!$E$3:$E$2220),"")</f>
        <v>0</v>
      </c>
      <c r="E650" s="1">
        <f t="shared" ca="1" si="10"/>
        <v>0</v>
      </c>
      <c r="F650" s="1"/>
    </row>
    <row r="651" spans="1:6" ht="19.5" thickTop="1" thickBot="1" x14ac:dyDescent="0.25">
      <c r="A651" s="1"/>
      <c r="B651" s="1" t="str">
        <f>IFERROR(VLOOKUP(A651,البيانات!$A$3:$B$438,2,0),"")</f>
        <v/>
      </c>
      <c r="C651" s="1">
        <f ca="1">IFERROR(SUMIF(الحركات!$B$3:$D$2220,A651,الحركات!$D$3:$D$2220),"")</f>
        <v>0</v>
      </c>
      <c r="D651" s="1">
        <f ca="1">IFERROR(SUMIF(الحركات!$B$3:$E$2220,A651,الحركات!$E$3:$E$2220),"")</f>
        <v>0</v>
      </c>
      <c r="E651" s="1">
        <f t="shared" ca="1" si="10"/>
        <v>0</v>
      </c>
      <c r="F651" s="1"/>
    </row>
    <row r="652" spans="1:6" ht="19.5" thickTop="1" thickBot="1" x14ac:dyDescent="0.25">
      <c r="A652" s="1"/>
      <c r="B652" s="1" t="str">
        <f>IFERROR(VLOOKUP(A652,البيانات!$A$3:$B$438,2,0),"")</f>
        <v/>
      </c>
      <c r="C652" s="1">
        <f ca="1">IFERROR(SUMIF(الحركات!$B$3:$D$2220,A652,الحركات!$D$3:$D$2220),"")</f>
        <v>0</v>
      </c>
      <c r="D652" s="1">
        <f ca="1">IFERROR(SUMIF(الحركات!$B$3:$E$2220,A652,الحركات!$E$3:$E$2220),"")</f>
        <v>0</v>
      </c>
      <c r="E652" s="1">
        <f t="shared" ca="1" si="10"/>
        <v>0</v>
      </c>
      <c r="F652" s="1"/>
    </row>
    <row r="653" spans="1:6" ht="19.5" thickTop="1" thickBot="1" x14ac:dyDescent="0.25">
      <c r="A653" s="1"/>
      <c r="B653" s="1" t="str">
        <f>IFERROR(VLOOKUP(A653,البيانات!$A$3:$B$438,2,0),"")</f>
        <v/>
      </c>
      <c r="C653" s="1">
        <f ca="1">IFERROR(SUMIF(الحركات!$B$3:$D$2220,A653,الحركات!$D$3:$D$2220),"")</f>
        <v>0</v>
      </c>
      <c r="D653" s="1">
        <f ca="1">IFERROR(SUMIF(الحركات!$B$3:$E$2220,A653,الحركات!$E$3:$E$2220),"")</f>
        <v>0</v>
      </c>
      <c r="E653" s="1">
        <f t="shared" ca="1" si="10"/>
        <v>0</v>
      </c>
      <c r="F653" s="1"/>
    </row>
    <row r="654" spans="1:6" ht="19.5" thickTop="1" thickBot="1" x14ac:dyDescent="0.25">
      <c r="A654" s="1"/>
      <c r="B654" s="1" t="str">
        <f>IFERROR(VLOOKUP(A654,البيانات!$A$3:$B$438,2,0),"")</f>
        <v/>
      </c>
      <c r="C654" s="1">
        <f ca="1">IFERROR(SUMIF(الحركات!$B$3:$D$2220,A654,الحركات!$D$3:$D$2220),"")</f>
        <v>0</v>
      </c>
      <c r="D654" s="1">
        <f ca="1">IFERROR(SUMIF(الحركات!$B$3:$E$2220,A654,الحركات!$E$3:$E$2220),"")</f>
        <v>0</v>
      </c>
      <c r="E654" s="1">
        <f t="shared" ca="1" si="10"/>
        <v>0</v>
      </c>
      <c r="F654" s="1"/>
    </row>
    <row r="655" spans="1:6" ht="19.5" thickTop="1" thickBot="1" x14ac:dyDescent="0.25">
      <c r="A655" s="1"/>
      <c r="B655" s="1" t="str">
        <f>IFERROR(VLOOKUP(A655,البيانات!$A$3:$B$438,2,0),"")</f>
        <v/>
      </c>
      <c r="C655" s="1">
        <f ca="1">IFERROR(SUMIF(الحركات!$B$3:$D$2220,A655,الحركات!$D$3:$D$2220),"")</f>
        <v>0</v>
      </c>
      <c r="D655" s="1">
        <f ca="1">IFERROR(SUMIF(الحركات!$B$3:$E$2220,A655,الحركات!$E$3:$E$2220),"")</f>
        <v>0</v>
      </c>
      <c r="E655" s="1">
        <f t="shared" ca="1" si="10"/>
        <v>0</v>
      </c>
      <c r="F655" s="1"/>
    </row>
    <row r="656" spans="1:6" ht="19.5" thickTop="1" thickBot="1" x14ac:dyDescent="0.25">
      <c r="A656" s="1"/>
      <c r="B656" s="1" t="str">
        <f>IFERROR(VLOOKUP(A656,البيانات!$A$3:$B$438,2,0),"")</f>
        <v/>
      </c>
      <c r="C656" s="1">
        <f ca="1">IFERROR(SUMIF(الحركات!$B$3:$D$2220,A656,الحركات!$D$3:$D$2220),"")</f>
        <v>0</v>
      </c>
      <c r="D656" s="1">
        <f ca="1">IFERROR(SUMIF(الحركات!$B$3:$E$2220,A656,الحركات!$E$3:$E$2220),"")</f>
        <v>0</v>
      </c>
      <c r="E656" s="1">
        <f t="shared" ca="1" si="10"/>
        <v>0</v>
      </c>
      <c r="F656" s="1"/>
    </row>
    <row r="657" spans="1:6" ht="19.5" thickTop="1" thickBot="1" x14ac:dyDescent="0.25">
      <c r="A657" s="1"/>
      <c r="B657" s="1" t="str">
        <f>IFERROR(VLOOKUP(A657,البيانات!$A$3:$B$438,2,0),"")</f>
        <v/>
      </c>
      <c r="C657" s="1">
        <f ca="1">IFERROR(SUMIF(الحركات!$B$3:$D$2220,A657,الحركات!$D$3:$D$2220),"")</f>
        <v>0</v>
      </c>
      <c r="D657" s="1">
        <f ca="1">IFERROR(SUMIF(الحركات!$B$3:$E$2220,A657,الحركات!$E$3:$E$2220),"")</f>
        <v>0</v>
      </c>
      <c r="E657" s="1">
        <f t="shared" ca="1" si="10"/>
        <v>0</v>
      </c>
      <c r="F657" s="1"/>
    </row>
    <row r="658" spans="1:6" ht="19.5" thickTop="1" thickBot="1" x14ac:dyDescent="0.25">
      <c r="A658" s="1"/>
      <c r="B658" s="1" t="str">
        <f>IFERROR(VLOOKUP(A658,البيانات!$A$3:$B$438,2,0),"")</f>
        <v/>
      </c>
      <c r="C658" s="1">
        <f ca="1">IFERROR(SUMIF(الحركات!$B$3:$D$2220,A658,الحركات!$D$3:$D$2220),"")</f>
        <v>0</v>
      </c>
      <c r="D658" s="1">
        <f ca="1">IFERROR(SUMIF(الحركات!$B$3:$E$2220,A658,الحركات!$E$3:$E$2220),"")</f>
        <v>0</v>
      </c>
      <c r="E658" s="1">
        <f t="shared" ca="1" si="10"/>
        <v>0</v>
      </c>
      <c r="F658" s="1"/>
    </row>
    <row r="659" spans="1:6" ht="19.5" thickTop="1" thickBot="1" x14ac:dyDescent="0.25">
      <c r="A659" s="1"/>
      <c r="B659" s="1" t="str">
        <f>IFERROR(VLOOKUP(A659,البيانات!$A$3:$B$438,2,0),"")</f>
        <v/>
      </c>
      <c r="C659" s="1">
        <f ca="1">IFERROR(SUMIF(الحركات!$B$3:$D$2220,A659,الحركات!$D$3:$D$2220),"")</f>
        <v>0</v>
      </c>
      <c r="D659" s="1">
        <f ca="1">IFERROR(SUMIF(الحركات!$B$3:$E$2220,A659,الحركات!$E$3:$E$2220),"")</f>
        <v>0</v>
      </c>
      <c r="E659" s="1">
        <f t="shared" ca="1" si="10"/>
        <v>0</v>
      </c>
      <c r="F659" s="1"/>
    </row>
    <row r="660" spans="1:6" ht="19.5" thickTop="1" thickBot="1" x14ac:dyDescent="0.25">
      <c r="A660" s="1"/>
      <c r="B660" s="1" t="str">
        <f>IFERROR(VLOOKUP(A660,البيانات!$A$3:$B$438,2,0),"")</f>
        <v/>
      </c>
      <c r="C660" s="1">
        <f ca="1">IFERROR(SUMIF(الحركات!$B$3:$D$2220,A660,الحركات!$D$3:$D$2220),"")</f>
        <v>0</v>
      </c>
      <c r="D660" s="1">
        <f ca="1">IFERROR(SUMIF(الحركات!$B$3:$E$2220,A660,الحركات!$E$3:$E$2220),"")</f>
        <v>0</v>
      </c>
      <c r="E660" s="1">
        <f t="shared" ca="1" si="10"/>
        <v>0</v>
      </c>
      <c r="F660" s="1"/>
    </row>
    <row r="661" spans="1:6" ht="19.5" thickTop="1" thickBot="1" x14ac:dyDescent="0.25">
      <c r="A661" s="1"/>
      <c r="B661" s="1" t="str">
        <f>IFERROR(VLOOKUP(A661,البيانات!$A$3:$B$438,2,0),"")</f>
        <v/>
      </c>
      <c r="C661" s="1">
        <f ca="1">IFERROR(SUMIF(الحركات!$B$3:$D$2220,A661,الحركات!$D$3:$D$2220),"")</f>
        <v>0</v>
      </c>
      <c r="D661" s="1">
        <f ca="1">IFERROR(SUMIF(الحركات!$B$3:$E$2220,A661,الحركات!$E$3:$E$2220),"")</f>
        <v>0</v>
      </c>
      <c r="E661" s="1">
        <f t="shared" ca="1" si="10"/>
        <v>0</v>
      </c>
      <c r="F661" s="1"/>
    </row>
    <row r="662" spans="1:6" ht="19.5" thickTop="1" thickBot="1" x14ac:dyDescent="0.25">
      <c r="A662" s="1"/>
      <c r="B662" s="1" t="str">
        <f>IFERROR(VLOOKUP(A662,البيانات!$A$3:$B$438,2,0),"")</f>
        <v/>
      </c>
      <c r="C662" s="1">
        <f ca="1">IFERROR(SUMIF(الحركات!$B$3:$D$2220,A662,الحركات!$D$3:$D$2220),"")</f>
        <v>0</v>
      </c>
      <c r="D662" s="1">
        <f ca="1">IFERROR(SUMIF(الحركات!$B$3:$E$2220,A662,الحركات!$E$3:$E$2220),"")</f>
        <v>0</v>
      </c>
      <c r="E662" s="1">
        <f t="shared" ca="1" si="10"/>
        <v>0</v>
      </c>
      <c r="F662" s="1"/>
    </row>
    <row r="663" spans="1:6" ht="19.5" thickTop="1" thickBot="1" x14ac:dyDescent="0.25">
      <c r="A663" s="1"/>
      <c r="B663" s="1" t="str">
        <f>IFERROR(VLOOKUP(A663,البيانات!$A$3:$B$438,2,0),"")</f>
        <v/>
      </c>
      <c r="C663" s="1">
        <f ca="1">IFERROR(SUMIF(الحركات!$B$3:$D$2220,A663,الحركات!$D$3:$D$2220),"")</f>
        <v>0</v>
      </c>
      <c r="D663" s="1">
        <f ca="1">IFERROR(SUMIF(الحركات!$B$3:$E$2220,A663,الحركات!$E$3:$E$2220),"")</f>
        <v>0</v>
      </c>
      <c r="E663" s="1">
        <f t="shared" ca="1" si="10"/>
        <v>0</v>
      </c>
      <c r="F663" s="1"/>
    </row>
    <row r="664" spans="1:6" ht="19.5" thickTop="1" thickBot="1" x14ac:dyDescent="0.25">
      <c r="A664" s="1"/>
      <c r="B664" s="1" t="str">
        <f>IFERROR(VLOOKUP(A664,البيانات!$A$3:$B$438,2,0),"")</f>
        <v/>
      </c>
      <c r="C664" s="1">
        <f ca="1">IFERROR(SUMIF(الحركات!$B$3:$D$2220,A664,الحركات!$D$3:$D$2220),"")</f>
        <v>0</v>
      </c>
      <c r="D664" s="1">
        <f ca="1">IFERROR(SUMIF(الحركات!$B$3:$E$2220,A664,الحركات!$E$3:$E$2220),"")</f>
        <v>0</v>
      </c>
      <c r="E664" s="1">
        <f t="shared" ca="1" si="10"/>
        <v>0</v>
      </c>
      <c r="F664" s="1"/>
    </row>
    <row r="665" spans="1:6" ht="19.5" thickTop="1" thickBot="1" x14ac:dyDescent="0.25">
      <c r="A665" s="1"/>
      <c r="B665" s="1" t="str">
        <f>IFERROR(VLOOKUP(A665,البيانات!$A$3:$B$438,2,0),"")</f>
        <v/>
      </c>
      <c r="C665" s="1">
        <f ca="1">IFERROR(SUMIF(الحركات!$B$3:$D$2220,A665,الحركات!$D$3:$D$2220),"")</f>
        <v>0</v>
      </c>
      <c r="D665" s="1">
        <f ca="1">IFERROR(SUMIF(الحركات!$B$3:$E$2220,A665,الحركات!$E$3:$E$2220),"")</f>
        <v>0</v>
      </c>
      <c r="E665" s="1">
        <f t="shared" ca="1" si="10"/>
        <v>0</v>
      </c>
      <c r="F665" s="1"/>
    </row>
    <row r="666" spans="1:6" ht="19.5" thickTop="1" thickBot="1" x14ac:dyDescent="0.25">
      <c r="A666" s="1"/>
      <c r="B666" s="1" t="str">
        <f>IFERROR(VLOOKUP(A666,البيانات!$A$3:$B$438,2,0),"")</f>
        <v/>
      </c>
      <c r="C666" s="1">
        <f ca="1">IFERROR(SUMIF(الحركات!$B$3:$D$2220,A666,الحركات!$D$3:$D$2220),"")</f>
        <v>0</v>
      </c>
      <c r="D666" s="1">
        <f ca="1">IFERROR(SUMIF(الحركات!$B$3:$E$2220,A666,الحركات!$E$3:$E$2220),"")</f>
        <v>0</v>
      </c>
      <c r="E666" s="1">
        <f t="shared" ca="1" si="10"/>
        <v>0</v>
      </c>
      <c r="F666" s="1"/>
    </row>
    <row r="667" spans="1:6" ht="19.5" thickTop="1" thickBot="1" x14ac:dyDescent="0.25">
      <c r="A667" s="1"/>
      <c r="B667" s="1" t="str">
        <f>IFERROR(VLOOKUP(A667,البيانات!$A$3:$B$438,2,0),"")</f>
        <v/>
      </c>
      <c r="C667" s="1">
        <f ca="1">IFERROR(SUMIF(الحركات!$B$3:$D$2220,A667,الحركات!$D$3:$D$2220),"")</f>
        <v>0</v>
      </c>
      <c r="D667" s="1">
        <f ca="1">IFERROR(SUMIF(الحركات!$B$3:$E$2220,A667,الحركات!$E$3:$E$2220),"")</f>
        <v>0</v>
      </c>
      <c r="E667" s="1">
        <f t="shared" ca="1" si="10"/>
        <v>0</v>
      </c>
      <c r="F667" s="1"/>
    </row>
    <row r="668" spans="1:6" ht="19.5" thickTop="1" thickBot="1" x14ac:dyDescent="0.25">
      <c r="A668" s="1"/>
      <c r="B668" s="1" t="str">
        <f>IFERROR(VLOOKUP(A668,البيانات!$A$3:$B$438,2,0),"")</f>
        <v/>
      </c>
      <c r="C668" s="1">
        <f ca="1">IFERROR(SUMIF(الحركات!$B$3:$D$2220,A668,الحركات!$D$3:$D$2220),"")</f>
        <v>0</v>
      </c>
      <c r="D668" s="1">
        <f ca="1">IFERROR(SUMIF(الحركات!$B$3:$E$2220,A668,الحركات!$E$3:$E$2220),"")</f>
        <v>0</v>
      </c>
      <c r="E668" s="1">
        <f t="shared" ca="1" si="10"/>
        <v>0</v>
      </c>
      <c r="F668" s="1"/>
    </row>
    <row r="669" spans="1:6" ht="19.5" thickTop="1" thickBot="1" x14ac:dyDescent="0.25">
      <c r="A669" s="1"/>
      <c r="B669" s="1" t="str">
        <f>IFERROR(VLOOKUP(A669,البيانات!$A$3:$B$438,2,0),"")</f>
        <v/>
      </c>
      <c r="C669" s="1">
        <f ca="1">IFERROR(SUMIF(الحركات!$B$3:$D$2220,A669,الحركات!$D$3:$D$2220),"")</f>
        <v>0</v>
      </c>
      <c r="D669" s="1">
        <f ca="1">IFERROR(SUMIF(الحركات!$B$3:$E$2220,A669,الحركات!$E$3:$E$2220),"")</f>
        <v>0</v>
      </c>
      <c r="E669" s="1">
        <f t="shared" ca="1" si="10"/>
        <v>0</v>
      </c>
      <c r="F669" s="1"/>
    </row>
    <row r="670" spans="1:6" ht="19.5" thickTop="1" thickBot="1" x14ac:dyDescent="0.25">
      <c r="A670" s="1"/>
      <c r="B670" s="1" t="str">
        <f>IFERROR(VLOOKUP(A670,البيانات!$A$3:$B$438,2,0),"")</f>
        <v/>
      </c>
      <c r="C670" s="1">
        <f ca="1">IFERROR(SUMIF(الحركات!$B$3:$D$2220,A670,الحركات!$D$3:$D$2220),"")</f>
        <v>0</v>
      </c>
      <c r="D670" s="1">
        <f ca="1">IFERROR(SUMIF(الحركات!$B$3:$E$2220,A670,الحركات!$E$3:$E$2220),"")</f>
        <v>0</v>
      </c>
      <c r="E670" s="1">
        <f t="shared" ca="1" si="10"/>
        <v>0</v>
      </c>
      <c r="F670" s="1"/>
    </row>
    <row r="671" spans="1:6" ht="19.5" thickTop="1" thickBot="1" x14ac:dyDescent="0.25">
      <c r="A671" s="1"/>
      <c r="B671" s="1" t="str">
        <f>IFERROR(VLOOKUP(A671,البيانات!$A$3:$B$438,2,0),"")</f>
        <v/>
      </c>
      <c r="C671" s="1">
        <f ca="1">IFERROR(SUMIF(الحركات!$B$3:$D$2220,A671,الحركات!$D$3:$D$2220),"")</f>
        <v>0</v>
      </c>
      <c r="D671" s="1">
        <f ca="1">IFERROR(SUMIF(الحركات!$B$3:$E$2220,A671,الحركات!$E$3:$E$2220),"")</f>
        <v>0</v>
      </c>
      <c r="E671" s="1">
        <f t="shared" ca="1" si="10"/>
        <v>0</v>
      </c>
      <c r="F671" s="1"/>
    </row>
    <row r="672" spans="1:6" ht="19.5" thickTop="1" thickBot="1" x14ac:dyDescent="0.25">
      <c r="A672" s="1"/>
      <c r="B672" s="1" t="str">
        <f>IFERROR(VLOOKUP(A672,البيانات!$A$3:$B$438,2,0),"")</f>
        <v/>
      </c>
      <c r="C672" s="1">
        <f ca="1">IFERROR(SUMIF(الحركات!$B$3:$D$2220,A672,الحركات!$D$3:$D$2220),"")</f>
        <v>0</v>
      </c>
      <c r="D672" s="1">
        <f ca="1">IFERROR(SUMIF(الحركات!$B$3:$E$2220,A672,الحركات!$E$3:$E$2220),"")</f>
        <v>0</v>
      </c>
      <c r="E672" s="1">
        <f t="shared" ca="1" si="10"/>
        <v>0</v>
      </c>
      <c r="F672" s="1"/>
    </row>
    <row r="673" spans="1:6" ht="19.5" thickTop="1" thickBot="1" x14ac:dyDescent="0.25">
      <c r="A673" s="1"/>
      <c r="B673" s="1" t="str">
        <f>IFERROR(VLOOKUP(A673,البيانات!$A$3:$B$438,2,0),"")</f>
        <v/>
      </c>
      <c r="C673" s="1">
        <f ca="1">IFERROR(SUMIF(الحركات!$B$3:$D$2220,A673,الحركات!$D$3:$D$2220),"")</f>
        <v>0</v>
      </c>
      <c r="D673" s="1">
        <f ca="1">IFERROR(SUMIF(الحركات!$B$3:$E$2220,A673,الحركات!$E$3:$E$2220),"")</f>
        <v>0</v>
      </c>
      <c r="E673" s="1">
        <f t="shared" ca="1" si="10"/>
        <v>0</v>
      </c>
      <c r="F673" s="1"/>
    </row>
    <row r="674" spans="1:6" ht="19.5" thickTop="1" thickBot="1" x14ac:dyDescent="0.25">
      <c r="A674" s="1"/>
      <c r="B674" s="1" t="str">
        <f>IFERROR(VLOOKUP(A674,البيانات!$A$3:$B$438,2,0),"")</f>
        <v/>
      </c>
      <c r="C674" s="1">
        <f ca="1">IFERROR(SUMIF(الحركات!$B$3:$D$2220,A674,الحركات!$D$3:$D$2220),"")</f>
        <v>0</v>
      </c>
      <c r="D674" s="1">
        <f ca="1">IFERROR(SUMIF(الحركات!$B$3:$E$2220,A674,الحركات!$E$3:$E$2220),"")</f>
        <v>0</v>
      </c>
      <c r="E674" s="1">
        <f t="shared" ca="1" si="10"/>
        <v>0</v>
      </c>
      <c r="F674" s="1"/>
    </row>
    <row r="675" spans="1:6" ht="19.5" thickTop="1" thickBot="1" x14ac:dyDescent="0.25">
      <c r="A675" s="1"/>
      <c r="B675" s="1" t="str">
        <f>IFERROR(VLOOKUP(A675,البيانات!$A$3:$B$438,2,0),"")</f>
        <v/>
      </c>
      <c r="C675" s="1">
        <f ca="1">IFERROR(SUMIF(الحركات!$B$3:$D$2220,A675,الحركات!$D$3:$D$2220),"")</f>
        <v>0</v>
      </c>
      <c r="D675" s="1">
        <f ca="1">IFERROR(SUMIF(الحركات!$B$3:$E$2220,A675,الحركات!$E$3:$E$2220),"")</f>
        <v>0</v>
      </c>
      <c r="E675" s="1">
        <f t="shared" ca="1" si="10"/>
        <v>0</v>
      </c>
      <c r="F675" s="1"/>
    </row>
    <row r="676" spans="1:6" ht="19.5" thickTop="1" thickBot="1" x14ac:dyDescent="0.25">
      <c r="A676" s="1"/>
      <c r="B676" s="1" t="str">
        <f>IFERROR(VLOOKUP(A676,البيانات!$A$3:$B$438,2,0),"")</f>
        <v/>
      </c>
      <c r="C676" s="1">
        <f ca="1">IFERROR(SUMIF(الحركات!$B$3:$D$2220,A676,الحركات!$D$3:$D$2220),"")</f>
        <v>0</v>
      </c>
      <c r="D676" s="1">
        <f ca="1">IFERROR(SUMIF(الحركات!$B$3:$E$2220,A676,الحركات!$E$3:$E$2220),"")</f>
        <v>0</v>
      </c>
      <c r="E676" s="1">
        <f t="shared" ca="1" si="10"/>
        <v>0</v>
      </c>
      <c r="F676" s="1"/>
    </row>
    <row r="677" spans="1:6" ht="19.5" thickTop="1" thickBot="1" x14ac:dyDescent="0.25">
      <c r="A677" s="1"/>
      <c r="B677" s="1" t="str">
        <f>IFERROR(VLOOKUP(A677,البيانات!$A$3:$B$438,2,0),"")</f>
        <v/>
      </c>
      <c r="C677" s="1">
        <f ca="1">IFERROR(SUMIF(الحركات!$B$3:$D$2220,A677,الحركات!$D$3:$D$2220),"")</f>
        <v>0</v>
      </c>
      <c r="D677" s="1">
        <f ca="1">IFERROR(SUMIF(الحركات!$B$3:$E$2220,A677,الحركات!$E$3:$E$2220),"")</f>
        <v>0</v>
      </c>
      <c r="E677" s="1">
        <f t="shared" ca="1" si="10"/>
        <v>0</v>
      </c>
      <c r="F677" s="1"/>
    </row>
    <row r="678" spans="1:6" ht="19.5" thickTop="1" thickBot="1" x14ac:dyDescent="0.25">
      <c r="A678" s="1"/>
      <c r="B678" s="1" t="str">
        <f>IFERROR(VLOOKUP(A678,البيانات!$A$3:$B$438,2,0),"")</f>
        <v/>
      </c>
      <c r="C678" s="1">
        <f ca="1">IFERROR(SUMIF(الحركات!$B$3:$D$2220,A678,الحركات!$D$3:$D$2220),"")</f>
        <v>0</v>
      </c>
      <c r="D678" s="1">
        <f ca="1">IFERROR(SUMIF(الحركات!$B$3:$E$2220,A678,الحركات!$E$3:$E$2220),"")</f>
        <v>0</v>
      </c>
      <c r="E678" s="1">
        <f t="shared" ca="1" si="10"/>
        <v>0</v>
      </c>
      <c r="F678" s="1"/>
    </row>
    <row r="679" spans="1:6" ht="19.5" thickTop="1" thickBot="1" x14ac:dyDescent="0.25">
      <c r="A679" s="1"/>
      <c r="B679" s="1" t="str">
        <f>IFERROR(VLOOKUP(A679,البيانات!$A$3:$B$438,2,0),"")</f>
        <v/>
      </c>
      <c r="C679" s="1">
        <f ca="1">IFERROR(SUMIF(الحركات!$B$3:$D$2220,A679,الحركات!$D$3:$D$2220),"")</f>
        <v>0</v>
      </c>
      <c r="D679" s="1">
        <f ca="1">IFERROR(SUMIF(الحركات!$B$3:$E$2220,A679,الحركات!$E$3:$E$2220),"")</f>
        <v>0</v>
      </c>
      <c r="E679" s="1">
        <f t="shared" ca="1" si="10"/>
        <v>0</v>
      </c>
      <c r="F679" s="1"/>
    </row>
    <row r="680" spans="1:6" ht="19.5" thickTop="1" thickBot="1" x14ac:dyDescent="0.25">
      <c r="A680" s="1"/>
      <c r="B680" s="1" t="str">
        <f>IFERROR(VLOOKUP(A680,البيانات!$A$3:$B$438,2,0),"")</f>
        <v/>
      </c>
      <c r="C680" s="1">
        <f ca="1">IFERROR(SUMIF(الحركات!$B$3:$D$2220,A680,الحركات!$D$3:$D$2220),"")</f>
        <v>0</v>
      </c>
      <c r="D680" s="1">
        <f ca="1">IFERROR(SUMIF(الحركات!$B$3:$E$2220,A680,الحركات!$E$3:$E$2220),"")</f>
        <v>0</v>
      </c>
      <c r="E680" s="1">
        <f t="shared" ca="1" si="10"/>
        <v>0</v>
      </c>
      <c r="F680" s="1"/>
    </row>
    <row r="681" spans="1:6" ht="19.5" thickTop="1" thickBot="1" x14ac:dyDescent="0.25">
      <c r="A681" s="1"/>
      <c r="B681" s="1" t="str">
        <f>IFERROR(VLOOKUP(A681,البيانات!$A$3:$B$438,2,0),"")</f>
        <v/>
      </c>
      <c r="C681" s="1">
        <f ca="1">IFERROR(SUMIF(الحركات!$B$3:$D$2220,A681,الحركات!$D$3:$D$2220),"")</f>
        <v>0</v>
      </c>
      <c r="D681" s="1">
        <f ca="1">IFERROR(SUMIF(الحركات!$B$3:$E$2220,A681,الحركات!$E$3:$E$2220),"")</f>
        <v>0</v>
      </c>
      <c r="E681" s="1">
        <f t="shared" ca="1" si="10"/>
        <v>0</v>
      </c>
      <c r="F681" s="1"/>
    </row>
    <row r="682" spans="1:6" ht="19.5" thickTop="1" thickBot="1" x14ac:dyDescent="0.25">
      <c r="A682" s="1"/>
      <c r="B682" s="1" t="str">
        <f>IFERROR(VLOOKUP(A682,البيانات!$A$3:$B$438,2,0),"")</f>
        <v/>
      </c>
      <c r="C682" s="1">
        <f ca="1">IFERROR(SUMIF(الحركات!$B$3:$D$2220,A682,الحركات!$D$3:$D$2220),"")</f>
        <v>0</v>
      </c>
      <c r="D682" s="1">
        <f ca="1">IFERROR(SUMIF(الحركات!$B$3:$E$2220,A682,الحركات!$E$3:$E$2220),"")</f>
        <v>0</v>
      </c>
      <c r="E682" s="1">
        <f t="shared" ca="1" si="10"/>
        <v>0</v>
      </c>
      <c r="F682" s="1"/>
    </row>
    <row r="683" spans="1:6" ht="19.5" thickTop="1" thickBot="1" x14ac:dyDescent="0.25">
      <c r="A683" s="1"/>
      <c r="B683" s="1" t="str">
        <f>IFERROR(VLOOKUP(A683,البيانات!$A$3:$B$438,2,0),"")</f>
        <v/>
      </c>
      <c r="C683" s="1">
        <f ca="1">IFERROR(SUMIF(الحركات!$B$3:$D$2220,A683,الحركات!$D$3:$D$2220),"")</f>
        <v>0</v>
      </c>
      <c r="D683" s="1">
        <f ca="1">IFERROR(SUMIF(الحركات!$B$3:$E$2220,A683,الحركات!$E$3:$E$2220),"")</f>
        <v>0</v>
      </c>
      <c r="E683" s="1">
        <f t="shared" ca="1" si="10"/>
        <v>0</v>
      </c>
      <c r="F683" s="1"/>
    </row>
    <row r="684" spans="1:6" ht="19.5" thickTop="1" thickBot="1" x14ac:dyDescent="0.25">
      <c r="A684" s="1"/>
      <c r="B684" s="1" t="str">
        <f>IFERROR(VLOOKUP(A684,البيانات!$A$3:$B$438,2,0),"")</f>
        <v/>
      </c>
      <c r="C684" s="1">
        <f ca="1">IFERROR(SUMIF(الحركات!$B$3:$D$2220,A684,الحركات!$D$3:$D$2220),"")</f>
        <v>0</v>
      </c>
      <c r="D684" s="1">
        <f ca="1">IFERROR(SUMIF(الحركات!$B$3:$E$2220,A684,الحركات!$E$3:$E$2220),"")</f>
        <v>0</v>
      </c>
      <c r="E684" s="1">
        <f t="shared" ca="1" si="10"/>
        <v>0</v>
      </c>
      <c r="F684" s="1"/>
    </row>
    <row r="685" spans="1:6" ht="19.5" thickTop="1" thickBot="1" x14ac:dyDescent="0.25">
      <c r="A685" s="1"/>
      <c r="B685" s="1" t="str">
        <f>IFERROR(VLOOKUP(A685,البيانات!$A$3:$B$438,2,0),"")</f>
        <v/>
      </c>
      <c r="C685" s="1">
        <f ca="1">IFERROR(SUMIF(الحركات!$B$3:$D$2220,A685,الحركات!$D$3:$D$2220),"")</f>
        <v>0</v>
      </c>
      <c r="D685" s="1">
        <f ca="1">IFERROR(SUMIF(الحركات!$B$3:$E$2220,A685,الحركات!$E$3:$E$2220),"")</f>
        <v>0</v>
      </c>
      <c r="E685" s="1">
        <f t="shared" ca="1" si="10"/>
        <v>0</v>
      </c>
      <c r="F685" s="1"/>
    </row>
    <row r="686" spans="1:6" ht="19.5" thickTop="1" thickBot="1" x14ac:dyDescent="0.25">
      <c r="A686" s="1"/>
      <c r="B686" s="1" t="str">
        <f>IFERROR(VLOOKUP(A686,البيانات!$A$3:$B$438,2,0),"")</f>
        <v/>
      </c>
      <c r="C686" s="1">
        <f ca="1">IFERROR(SUMIF(الحركات!$B$3:$D$2220,A686,الحركات!$D$3:$D$2220),"")</f>
        <v>0</v>
      </c>
      <c r="D686" s="1">
        <f ca="1">IFERROR(SUMIF(الحركات!$B$3:$E$2220,A686,الحركات!$E$3:$E$2220),"")</f>
        <v>0</v>
      </c>
      <c r="E686" s="1">
        <f t="shared" ca="1" si="10"/>
        <v>0</v>
      </c>
      <c r="F686" s="1"/>
    </row>
    <row r="687" spans="1:6" ht="19.5" thickTop="1" thickBot="1" x14ac:dyDescent="0.25">
      <c r="A687" s="1"/>
      <c r="B687" s="1" t="str">
        <f>IFERROR(VLOOKUP(A687,البيانات!$A$3:$B$438,2,0),"")</f>
        <v/>
      </c>
      <c r="C687" s="1">
        <f ca="1">IFERROR(SUMIF(الحركات!$B$3:$D$2220,A687,الحركات!$D$3:$D$2220),"")</f>
        <v>0</v>
      </c>
      <c r="D687" s="1">
        <f ca="1">IFERROR(SUMIF(الحركات!$B$3:$E$2220,A687,الحركات!$E$3:$E$2220),"")</f>
        <v>0</v>
      </c>
      <c r="E687" s="1">
        <f t="shared" ca="1" si="10"/>
        <v>0</v>
      </c>
      <c r="F687" s="1"/>
    </row>
    <row r="688" spans="1:6" ht="19.5" thickTop="1" thickBot="1" x14ac:dyDescent="0.25">
      <c r="A688" s="1"/>
      <c r="B688" s="1" t="str">
        <f>IFERROR(VLOOKUP(A688,البيانات!$A$3:$B$438,2,0),"")</f>
        <v/>
      </c>
      <c r="C688" s="1">
        <f ca="1">IFERROR(SUMIF(الحركات!$B$3:$D$2220,A688,الحركات!$D$3:$D$2220),"")</f>
        <v>0</v>
      </c>
      <c r="D688" s="1">
        <f ca="1">IFERROR(SUMIF(الحركات!$B$3:$E$2220,A688,الحركات!$E$3:$E$2220),"")</f>
        <v>0</v>
      </c>
      <c r="E688" s="1">
        <f t="shared" ca="1" si="10"/>
        <v>0</v>
      </c>
      <c r="F688" s="1"/>
    </row>
    <row r="689" spans="1:6" ht="19.5" thickTop="1" thickBot="1" x14ac:dyDescent="0.25">
      <c r="A689" s="1"/>
      <c r="B689" s="1" t="str">
        <f>IFERROR(VLOOKUP(A689,البيانات!$A$3:$B$438,2,0),"")</f>
        <v/>
      </c>
      <c r="C689" s="1">
        <f ca="1">IFERROR(SUMIF(الحركات!$B$3:$D$2220,A689,الحركات!$D$3:$D$2220),"")</f>
        <v>0</v>
      </c>
      <c r="D689" s="1">
        <f ca="1">IFERROR(SUMIF(الحركات!$B$3:$E$2220,A689,الحركات!$E$3:$E$2220),"")</f>
        <v>0</v>
      </c>
      <c r="E689" s="1">
        <f t="shared" ca="1" si="10"/>
        <v>0</v>
      </c>
      <c r="F689" s="1"/>
    </row>
    <row r="690" spans="1:6" ht="19.5" thickTop="1" thickBot="1" x14ac:dyDescent="0.25">
      <c r="A690" s="1"/>
      <c r="B690" s="1" t="str">
        <f>IFERROR(VLOOKUP(A690,البيانات!$A$3:$B$438,2,0),"")</f>
        <v/>
      </c>
      <c r="C690" s="1">
        <f ca="1">IFERROR(SUMIF(الحركات!$B$3:$D$2220,A690,الحركات!$D$3:$D$2220),"")</f>
        <v>0</v>
      </c>
      <c r="D690" s="1">
        <f ca="1">IFERROR(SUMIF(الحركات!$B$3:$E$2220,A690,الحركات!$E$3:$E$2220),"")</f>
        <v>0</v>
      </c>
      <c r="E690" s="1">
        <f t="shared" ca="1" si="10"/>
        <v>0</v>
      </c>
      <c r="F690" s="1"/>
    </row>
    <row r="691" spans="1:6" ht="19.5" thickTop="1" thickBot="1" x14ac:dyDescent="0.25">
      <c r="A691" s="1"/>
      <c r="B691" s="1" t="str">
        <f>IFERROR(VLOOKUP(A691,البيانات!$A$3:$B$438,2,0),"")</f>
        <v/>
      </c>
      <c r="C691" s="1">
        <f ca="1">IFERROR(SUMIF(الحركات!$B$3:$D$2220,A691,الحركات!$D$3:$D$2220),"")</f>
        <v>0</v>
      </c>
      <c r="D691" s="1">
        <f ca="1">IFERROR(SUMIF(الحركات!$B$3:$E$2220,A691,الحركات!$E$3:$E$2220),"")</f>
        <v>0</v>
      </c>
      <c r="E691" s="1">
        <f t="shared" ca="1" si="10"/>
        <v>0</v>
      </c>
      <c r="F691" s="1"/>
    </row>
    <row r="692" spans="1:6" ht="19.5" thickTop="1" thickBot="1" x14ac:dyDescent="0.25">
      <c r="A692" s="1"/>
      <c r="B692" s="1" t="str">
        <f>IFERROR(VLOOKUP(A692,البيانات!$A$3:$B$438,2,0),"")</f>
        <v/>
      </c>
      <c r="C692" s="1">
        <f ca="1">IFERROR(SUMIF(الحركات!$B$3:$D$2220,A692,الحركات!$D$3:$D$2220),"")</f>
        <v>0</v>
      </c>
      <c r="D692" s="1">
        <f ca="1">IFERROR(SUMIF(الحركات!$B$3:$E$2220,A692,الحركات!$E$3:$E$2220),"")</f>
        <v>0</v>
      </c>
      <c r="E692" s="1">
        <f t="shared" ca="1" si="10"/>
        <v>0</v>
      </c>
      <c r="F692" s="1"/>
    </row>
    <row r="693" spans="1:6" ht="19.5" thickTop="1" thickBot="1" x14ac:dyDescent="0.25">
      <c r="A693" s="1"/>
      <c r="B693" s="1" t="str">
        <f>IFERROR(VLOOKUP(A693,البيانات!$A$3:$B$438,2,0),"")</f>
        <v/>
      </c>
      <c r="C693" s="1">
        <f ca="1">IFERROR(SUMIF(الحركات!$B$3:$D$2220,A693,الحركات!$D$3:$D$2220),"")</f>
        <v>0</v>
      </c>
      <c r="D693" s="1">
        <f ca="1">IFERROR(SUMIF(الحركات!$B$3:$E$2220,A693,الحركات!$E$3:$E$2220),"")</f>
        <v>0</v>
      </c>
      <c r="E693" s="1">
        <f t="shared" ca="1" si="10"/>
        <v>0</v>
      </c>
      <c r="F693" s="1"/>
    </row>
    <row r="694" spans="1:6" ht="19.5" thickTop="1" thickBot="1" x14ac:dyDescent="0.25">
      <c r="A694" s="1"/>
      <c r="B694" s="1" t="str">
        <f>IFERROR(VLOOKUP(A694,البيانات!$A$3:$B$438,2,0),"")</f>
        <v/>
      </c>
      <c r="C694" s="1">
        <f ca="1">IFERROR(SUMIF(الحركات!$B$3:$D$2220,A694,الحركات!$D$3:$D$2220),"")</f>
        <v>0</v>
      </c>
      <c r="D694" s="1">
        <f ca="1">IFERROR(SUMIF(الحركات!$B$3:$E$2220,A694,الحركات!$E$3:$E$2220),"")</f>
        <v>0</v>
      </c>
      <c r="E694" s="1">
        <f t="shared" ca="1" si="10"/>
        <v>0</v>
      </c>
      <c r="F694" s="1"/>
    </row>
    <row r="695" spans="1:6" ht="19.5" thickTop="1" thickBot="1" x14ac:dyDescent="0.25">
      <c r="A695" s="1"/>
      <c r="B695" s="1" t="str">
        <f>IFERROR(VLOOKUP(A695,البيانات!$A$3:$B$438,2,0),"")</f>
        <v/>
      </c>
      <c r="C695" s="1">
        <f ca="1">IFERROR(SUMIF(الحركات!$B$3:$D$2220,A695,الحركات!$D$3:$D$2220),"")</f>
        <v>0</v>
      </c>
      <c r="D695" s="1">
        <f ca="1">IFERROR(SUMIF(الحركات!$B$3:$E$2220,A695,الحركات!$E$3:$E$2220),"")</f>
        <v>0</v>
      </c>
      <c r="E695" s="1">
        <f t="shared" ca="1" si="10"/>
        <v>0</v>
      </c>
      <c r="F695" s="1"/>
    </row>
    <row r="696" spans="1:6" ht="19.5" thickTop="1" thickBot="1" x14ac:dyDescent="0.25">
      <c r="A696" s="1"/>
      <c r="B696" s="1" t="str">
        <f>IFERROR(VLOOKUP(A696,البيانات!$A$3:$B$438,2,0),"")</f>
        <v/>
      </c>
      <c r="C696" s="1">
        <f ca="1">IFERROR(SUMIF(الحركات!$B$3:$D$2220,A696,الحركات!$D$3:$D$2220),"")</f>
        <v>0</v>
      </c>
      <c r="D696" s="1">
        <f ca="1">IFERROR(SUMIF(الحركات!$B$3:$E$2220,A696,الحركات!$E$3:$E$2220),"")</f>
        <v>0</v>
      </c>
      <c r="E696" s="1">
        <f t="shared" ca="1" si="10"/>
        <v>0</v>
      </c>
      <c r="F696" s="1"/>
    </row>
    <row r="697" spans="1:6" ht="19.5" thickTop="1" thickBot="1" x14ac:dyDescent="0.25">
      <c r="A697" s="1"/>
      <c r="B697" s="1" t="str">
        <f>IFERROR(VLOOKUP(A697,البيانات!$A$3:$B$438,2,0),"")</f>
        <v/>
      </c>
      <c r="C697" s="1">
        <f ca="1">IFERROR(SUMIF(الحركات!$B$3:$D$2220,A697,الحركات!$D$3:$D$2220),"")</f>
        <v>0</v>
      </c>
      <c r="D697" s="1">
        <f ca="1">IFERROR(SUMIF(الحركات!$B$3:$E$2220,A697,الحركات!$E$3:$E$2220),"")</f>
        <v>0</v>
      </c>
      <c r="E697" s="1">
        <f t="shared" ca="1" si="10"/>
        <v>0</v>
      </c>
      <c r="F697" s="1"/>
    </row>
    <row r="698" spans="1:6" ht="19.5" thickTop="1" thickBot="1" x14ac:dyDescent="0.25">
      <c r="A698" s="1"/>
      <c r="B698" s="1" t="str">
        <f>IFERROR(VLOOKUP(A698,البيانات!$A$3:$B$438,2,0),"")</f>
        <v/>
      </c>
      <c r="C698" s="1">
        <f ca="1">IFERROR(SUMIF(الحركات!$B$3:$D$2220,A698,الحركات!$D$3:$D$2220),"")</f>
        <v>0</v>
      </c>
      <c r="D698" s="1">
        <f ca="1">IFERROR(SUMIF(الحركات!$B$3:$E$2220,A698,الحركات!$E$3:$E$2220),"")</f>
        <v>0</v>
      </c>
      <c r="E698" s="1">
        <f t="shared" ca="1" si="10"/>
        <v>0</v>
      </c>
      <c r="F698" s="1"/>
    </row>
    <row r="699" spans="1:6" ht="19.5" thickTop="1" thickBot="1" x14ac:dyDescent="0.25">
      <c r="A699" s="1"/>
      <c r="B699" s="1" t="str">
        <f>IFERROR(VLOOKUP(A699,البيانات!$A$3:$B$438,2,0),"")</f>
        <v/>
      </c>
      <c r="C699" s="1">
        <f ca="1">IFERROR(SUMIF(الحركات!$B$3:$D$2220,A699,الحركات!$D$3:$D$2220),"")</f>
        <v>0</v>
      </c>
      <c r="D699" s="1">
        <f ca="1">IFERROR(SUMIF(الحركات!$B$3:$E$2220,A699,الحركات!$E$3:$E$2220),"")</f>
        <v>0</v>
      </c>
      <c r="E699" s="1">
        <f t="shared" ca="1" si="10"/>
        <v>0</v>
      </c>
      <c r="F699" s="1"/>
    </row>
    <row r="700" spans="1:6" ht="19.5" thickTop="1" thickBot="1" x14ac:dyDescent="0.25">
      <c r="A700" s="1"/>
      <c r="B700" s="1" t="str">
        <f>IFERROR(VLOOKUP(A700,البيانات!$A$3:$B$438,2,0),"")</f>
        <v/>
      </c>
      <c r="C700" s="1">
        <f ca="1">IFERROR(SUMIF(الحركات!$B$3:$D$2220,A700,الحركات!$D$3:$D$2220),"")</f>
        <v>0</v>
      </c>
      <c r="D700" s="1">
        <f ca="1">IFERROR(SUMIF(الحركات!$B$3:$E$2220,A700,الحركات!$E$3:$E$2220),"")</f>
        <v>0</v>
      </c>
      <c r="E700" s="1">
        <f t="shared" ca="1" si="10"/>
        <v>0</v>
      </c>
      <c r="F700" s="1"/>
    </row>
    <row r="701" spans="1:6" ht="19.5" thickTop="1" thickBot="1" x14ac:dyDescent="0.25">
      <c r="A701" s="1"/>
      <c r="B701" s="1" t="str">
        <f>IFERROR(VLOOKUP(A701,البيانات!$A$3:$B$438,2,0),"")</f>
        <v/>
      </c>
      <c r="C701" s="1">
        <f ca="1">IFERROR(SUMIF(الحركات!$B$3:$D$2220,A701,الحركات!$D$3:$D$2220),"")</f>
        <v>0</v>
      </c>
      <c r="D701" s="1">
        <f ca="1">IFERROR(SUMIF(الحركات!$B$3:$E$2220,A701,الحركات!$E$3:$E$2220),"")</f>
        <v>0</v>
      </c>
      <c r="E701" s="1">
        <f t="shared" ca="1" si="10"/>
        <v>0</v>
      </c>
      <c r="F701" s="1"/>
    </row>
    <row r="702" spans="1:6" ht="19.5" thickTop="1" thickBot="1" x14ac:dyDescent="0.25">
      <c r="A702" s="1"/>
      <c r="B702" s="1" t="str">
        <f>IFERROR(VLOOKUP(A702,البيانات!$A$3:$B$438,2,0),"")</f>
        <v/>
      </c>
      <c r="C702" s="1">
        <f ca="1">IFERROR(SUMIF(الحركات!$B$3:$D$2220,A702,الحركات!$D$3:$D$2220),"")</f>
        <v>0</v>
      </c>
      <c r="D702" s="1">
        <f ca="1">IFERROR(SUMIF(الحركات!$B$3:$E$2220,A702,الحركات!$E$3:$E$2220),"")</f>
        <v>0</v>
      </c>
      <c r="E702" s="1">
        <f t="shared" ca="1" si="10"/>
        <v>0</v>
      </c>
      <c r="F702" s="1"/>
    </row>
    <row r="703" spans="1:6" ht="19.5" thickTop="1" thickBot="1" x14ac:dyDescent="0.25">
      <c r="A703" s="1"/>
      <c r="B703" s="1" t="str">
        <f>IFERROR(VLOOKUP(A703,البيانات!$A$3:$B$438,2,0),"")</f>
        <v/>
      </c>
      <c r="C703" s="1">
        <f ca="1">IFERROR(SUMIF(الحركات!$B$3:$D$2220,A703,الحركات!$D$3:$D$2220),"")</f>
        <v>0</v>
      </c>
      <c r="D703" s="1">
        <f ca="1">IFERROR(SUMIF(الحركات!$B$3:$E$2220,A703,الحركات!$E$3:$E$2220),"")</f>
        <v>0</v>
      </c>
      <c r="E703" s="1">
        <f t="shared" ca="1" si="10"/>
        <v>0</v>
      </c>
      <c r="F703" s="1"/>
    </row>
    <row r="704" spans="1:6" ht="19.5" thickTop="1" thickBot="1" x14ac:dyDescent="0.25">
      <c r="A704" s="1"/>
      <c r="B704" s="1" t="str">
        <f>IFERROR(VLOOKUP(A704,البيانات!$A$3:$B$438,2,0),"")</f>
        <v/>
      </c>
      <c r="C704" s="1">
        <f ca="1">IFERROR(SUMIF(الحركات!$B$3:$D$2220,A704,الحركات!$D$3:$D$2220),"")</f>
        <v>0</v>
      </c>
      <c r="D704" s="1">
        <f ca="1">IFERROR(SUMIF(الحركات!$B$3:$E$2220,A704,الحركات!$E$3:$E$2220),"")</f>
        <v>0</v>
      </c>
      <c r="E704" s="1">
        <f t="shared" ca="1" si="10"/>
        <v>0</v>
      </c>
      <c r="F704" s="1"/>
    </row>
    <row r="705" spans="1:6" ht="19.5" thickTop="1" thickBot="1" x14ac:dyDescent="0.25">
      <c r="A705" s="1"/>
      <c r="B705" s="1" t="str">
        <f>IFERROR(VLOOKUP(A705,البيانات!$A$3:$B$438,2,0),"")</f>
        <v/>
      </c>
      <c r="C705" s="1">
        <f ca="1">IFERROR(SUMIF(الحركات!$B$3:$D$2220,A705,الحركات!$D$3:$D$2220),"")</f>
        <v>0</v>
      </c>
      <c r="D705" s="1">
        <f ca="1">IFERROR(SUMIF(الحركات!$B$3:$E$2220,A705,الحركات!$E$3:$E$2220),"")</f>
        <v>0</v>
      </c>
      <c r="E705" s="1">
        <f t="shared" ca="1" si="10"/>
        <v>0</v>
      </c>
      <c r="F705" s="1"/>
    </row>
    <row r="706" spans="1:6" ht="19.5" thickTop="1" thickBot="1" x14ac:dyDescent="0.25">
      <c r="A706" s="1"/>
      <c r="B706" s="1" t="str">
        <f>IFERROR(VLOOKUP(A706,البيانات!$A$3:$B$438,2,0),"")</f>
        <v/>
      </c>
      <c r="C706" s="1">
        <f ca="1">IFERROR(SUMIF(الحركات!$B$3:$D$2220,A706,الحركات!$D$3:$D$2220),"")</f>
        <v>0</v>
      </c>
      <c r="D706" s="1">
        <f ca="1">IFERROR(SUMIF(الحركات!$B$3:$E$2220,A706,الحركات!$E$3:$E$2220),"")</f>
        <v>0</v>
      </c>
      <c r="E706" s="1">
        <f t="shared" ca="1" si="10"/>
        <v>0</v>
      </c>
      <c r="F706" s="1"/>
    </row>
    <row r="707" spans="1:6" ht="19.5" thickTop="1" thickBot="1" x14ac:dyDescent="0.25">
      <c r="A707" s="1"/>
      <c r="B707" s="1" t="str">
        <f>IFERROR(VLOOKUP(A707,البيانات!$A$3:$B$438,2,0),"")</f>
        <v/>
      </c>
      <c r="C707" s="1">
        <f ca="1">IFERROR(SUMIF(الحركات!$B$3:$D$2220,A707,الحركات!$D$3:$D$2220),"")</f>
        <v>0</v>
      </c>
      <c r="D707" s="1">
        <f ca="1">IFERROR(SUMIF(الحركات!$B$3:$E$2220,A707,الحركات!$E$3:$E$2220),"")</f>
        <v>0</v>
      </c>
      <c r="E707" s="1">
        <f t="shared" ca="1" si="10"/>
        <v>0</v>
      </c>
      <c r="F707" s="1"/>
    </row>
    <row r="708" spans="1:6" ht="19.5" thickTop="1" thickBot="1" x14ac:dyDescent="0.25">
      <c r="A708" s="1"/>
      <c r="B708" s="1" t="str">
        <f>IFERROR(VLOOKUP(A708,البيانات!$A$3:$B$438,2,0),"")</f>
        <v/>
      </c>
      <c r="C708" s="1">
        <f ca="1">IFERROR(SUMIF(الحركات!$B$3:$D$2220,A708,الحركات!$D$3:$D$2220),"")</f>
        <v>0</v>
      </c>
      <c r="D708" s="1">
        <f ca="1">IFERROR(SUMIF(الحركات!$B$3:$E$2220,A708,الحركات!$E$3:$E$2220),"")</f>
        <v>0</v>
      </c>
      <c r="E708" s="1">
        <f t="shared" ref="E708:E771" ca="1" si="11">C708-D708</f>
        <v>0</v>
      </c>
      <c r="F708" s="1"/>
    </row>
    <row r="709" spans="1:6" ht="19.5" thickTop="1" thickBot="1" x14ac:dyDescent="0.25">
      <c r="A709" s="1"/>
      <c r="B709" s="1" t="str">
        <f>IFERROR(VLOOKUP(A709,البيانات!$A$3:$B$438,2,0),"")</f>
        <v/>
      </c>
      <c r="C709" s="1">
        <f ca="1">IFERROR(SUMIF(الحركات!$B$3:$D$2220,A709,الحركات!$D$3:$D$2220),"")</f>
        <v>0</v>
      </c>
      <c r="D709" s="1">
        <f ca="1">IFERROR(SUMIF(الحركات!$B$3:$E$2220,A709,الحركات!$E$3:$E$2220),"")</f>
        <v>0</v>
      </c>
      <c r="E709" s="1">
        <f t="shared" ca="1" si="11"/>
        <v>0</v>
      </c>
      <c r="F709" s="1"/>
    </row>
    <row r="710" spans="1:6" ht="19.5" thickTop="1" thickBot="1" x14ac:dyDescent="0.25">
      <c r="A710" s="1"/>
      <c r="B710" s="1" t="str">
        <f>IFERROR(VLOOKUP(A710,البيانات!$A$3:$B$438,2,0),"")</f>
        <v/>
      </c>
      <c r="C710" s="1">
        <f ca="1">IFERROR(SUMIF(الحركات!$B$3:$D$2220,A710,الحركات!$D$3:$D$2220),"")</f>
        <v>0</v>
      </c>
      <c r="D710" s="1">
        <f ca="1">IFERROR(SUMIF(الحركات!$B$3:$E$2220,A710,الحركات!$E$3:$E$2220),"")</f>
        <v>0</v>
      </c>
      <c r="E710" s="1">
        <f t="shared" ca="1" si="11"/>
        <v>0</v>
      </c>
      <c r="F710" s="1"/>
    </row>
    <row r="711" spans="1:6" ht="19.5" thickTop="1" thickBot="1" x14ac:dyDescent="0.25">
      <c r="A711" s="1"/>
      <c r="B711" s="1" t="str">
        <f>IFERROR(VLOOKUP(A711,البيانات!$A$3:$B$438,2,0),"")</f>
        <v/>
      </c>
      <c r="C711" s="1">
        <f ca="1">IFERROR(SUMIF(الحركات!$B$3:$D$2220,A711,الحركات!$D$3:$D$2220),"")</f>
        <v>0</v>
      </c>
      <c r="D711" s="1">
        <f ca="1">IFERROR(SUMIF(الحركات!$B$3:$E$2220,A711,الحركات!$E$3:$E$2220),"")</f>
        <v>0</v>
      </c>
      <c r="E711" s="1">
        <f t="shared" ca="1" si="11"/>
        <v>0</v>
      </c>
      <c r="F711" s="1"/>
    </row>
    <row r="712" spans="1:6" ht="19.5" thickTop="1" thickBot="1" x14ac:dyDescent="0.25">
      <c r="A712" s="1"/>
      <c r="B712" s="1" t="str">
        <f>IFERROR(VLOOKUP(A712,البيانات!$A$3:$B$438,2,0),"")</f>
        <v/>
      </c>
      <c r="C712" s="1">
        <f ca="1">IFERROR(SUMIF(الحركات!$B$3:$D$2220,A712,الحركات!$D$3:$D$2220),"")</f>
        <v>0</v>
      </c>
      <c r="D712" s="1">
        <f ca="1">IFERROR(SUMIF(الحركات!$B$3:$E$2220,A712,الحركات!$E$3:$E$2220),"")</f>
        <v>0</v>
      </c>
      <c r="E712" s="1">
        <f t="shared" ca="1" si="11"/>
        <v>0</v>
      </c>
      <c r="F712" s="1"/>
    </row>
    <row r="713" spans="1:6" ht="19.5" thickTop="1" thickBot="1" x14ac:dyDescent="0.25">
      <c r="A713" s="1"/>
      <c r="B713" s="1" t="str">
        <f>IFERROR(VLOOKUP(A713,البيانات!$A$3:$B$438,2,0),"")</f>
        <v/>
      </c>
      <c r="C713" s="1">
        <f ca="1">IFERROR(SUMIF(الحركات!$B$3:$D$2220,A713,الحركات!$D$3:$D$2220),"")</f>
        <v>0</v>
      </c>
      <c r="D713" s="1">
        <f ca="1">IFERROR(SUMIF(الحركات!$B$3:$E$2220,A713,الحركات!$E$3:$E$2220),"")</f>
        <v>0</v>
      </c>
      <c r="E713" s="1">
        <f t="shared" ca="1" si="11"/>
        <v>0</v>
      </c>
      <c r="F713" s="1"/>
    </row>
    <row r="714" spans="1:6" ht="19.5" thickTop="1" thickBot="1" x14ac:dyDescent="0.25">
      <c r="A714" s="1"/>
      <c r="B714" s="1" t="str">
        <f>IFERROR(VLOOKUP(A714,البيانات!$A$3:$B$438,2,0),"")</f>
        <v/>
      </c>
      <c r="C714" s="1">
        <f ca="1">IFERROR(SUMIF(الحركات!$B$3:$D$2220,A714,الحركات!$D$3:$D$2220),"")</f>
        <v>0</v>
      </c>
      <c r="D714" s="1">
        <f ca="1">IFERROR(SUMIF(الحركات!$B$3:$E$2220,A714,الحركات!$E$3:$E$2220),"")</f>
        <v>0</v>
      </c>
      <c r="E714" s="1">
        <f t="shared" ca="1" si="11"/>
        <v>0</v>
      </c>
      <c r="F714" s="1"/>
    </row>
    <row r="715" spans="1:6" ht="19.5" thickTop="1" thickBot="1" x14ac:dyDescent="0.25">
      <c r="A715" s="1"/>
      <c r="B715" s="1" t="str">
        <f>IFERROR(VLOOKUP(A715,البيانات!$A$3:$B$438,2,0),"")</f>
        <v/>
      </c>
      <c r="C715" s="1">
        <f ca="1">IFERROR(SUMIF(الحركات!$B$3:$D$2220,A715,الحركات!$D$3:$D$2220),"")</f>
        <v>0</v>
      </c>
      <c r="D715" s="1">
        <f ca="1">IFERROR(SUMIF(الحركات!$B$3:$E$2220,A715,الحركات!$E$3:$E$2220),"")</f>
        <v>0</v>
      </c>
      <c r="E715" s="1">
        <f t="shared" ca="1" si="11"/>
        <v>0</v>
      </c>
      <c r="F715" s="1"/>
    </row>
    <row r="716" spans="1:6" ht="19.5" thickTop="1" thickBot="1" x14ac:dyDescent="0.25">
      <c r="A716" s="1"/>
      <c r="B716" s="1" t="str">
        <f>IFERROR(VLOOKUP(A716,البيانات!$A$3:$B$438,2,0),"")</f>
        <v/>
      </c>
      <c r="C716" s="1">
        <f ca="1">IFERROR(SUMIF(الحركات!$B$3:$D$2220,A716,الحركات!$D$3:$D$2220),"")</f>
        <v>0</v>
      </c>
      <c r="D716" s="1">
        <f ca="1">IFERROR(SUMIF(الحركات!$B$3:$E$2220,A716,الحركات!$E$3:$E$2220),"")</f>
        <v>0</v>
      </c>
      <c r="E716" s="1">
        <f t="shared" ca="1" si="11"/>
        <v>0</v>
      </c>
      <c r="F716" s="1"/>
    </row>
    <row r="717" spans="1:6" ht="19.5" thickTop="1" thickBot="1" x14ac:dyDescent="0.25">
      <c r="A717" s="1"/>
      <c r="B717" s="1" t="str">
        <f>IFERROR(VLOOKUP(A717,البيانات!$A$3:$B$438,2,0),"")</f>
        <v/>
      </c>
      <c r="C717" s="1">
        <f ca="1">IFERROR(SUMIF(الحركات!$B$3:$D$2220,A717,الحركات!$D$3:$D$2220),"")</f>
        <v>0</v>
      </c>
      <c r="D717" s="1">
        <f ca="1">IFERROR(SUMIF(الحركات!$B$3:$E$2220,A717,الحركات!$E$3:$E$2220),"")</f>
        <v>0</v>
      </c>
      <c r="E717" s="1">
        <f t="shared" ca="1" si="11"/>
        <v>0</v>
      </c>
      <c r="F717" s="1"/>
    </row>
    <row r="718" spans="1:6" ht="19.5" thickTop="1" thickBot="1" x14ac:dyDescent="0.25">
      <c r="A718" s="1"/>
      <c r="B718" s="1" t="str">
        <f>IFERROR(VLOOKUP(A718,البيانات!$A$3:$B$438,2,0),"")</f>
        <v/>
      </c>
      <c r="C718" s="1">
        <f ca="1">IFERROR(SUMIF(الحركات!$B$3:$D$2220,A718,الحركات!$D$3:$D$2220),"")</f>
        <v>0</v>
      </c>
      <c r="D718" s="1">
        <f ca="1">IFERROR(SUMIF(الحركات!$B$3:$E$2220,A718,الحركات!$E$3:$E$2220),"")</f>
        <v>0</v>
      </c>
      <c r="E718" s="1">
        <f t="shared" ca="1" si="11"/>
        <v>0</v>
      </c>
      <c r="F718" s="1"/>
    </row>
    <row r="719" spans="1:6" ht="19.5" thickTop="1" thickBot="1" x14ac:dyDescent="0.25">
      <c r="A719" s="1"/>
      <c r="B719" s="1" t="str">
        <f>IFERROR(VLOOKUP(A719,البيانات!$A$3:$B$438,2,0),"")</f>
        <v/>
      </c>
      <c r="C719" s="1">
        <f ca="1">IFERROR(SUMIF(الحركات!$B$3:$D$2220,A719,الحركات!$D$3:$D$2220),"")</f>
        <v>0</v>
      </c>
      <c r="D719" s="1">
        <f ca="1">IFERROR(SUMIF(الحركات!$B$3:$E$2220,A719,الحركات!$E$3:$E$2220),"")</f>
        <v>0</v>
      </c>
      <c r="E719" s="1">
        <f t="shared" ca="1" si="11"/>
        <v>0</v>
      </c>
      <c r="F719" s="1"/>
    </row>
    <row r="720" spans="1:6" ht="19.5" thickTop="1" thickBot="1" x14ac:dyDescent="0.25">
      <c r="A720" s="1"/>
      <c r="B720" s="1" t="str">
        <f>IFERROR(VLOOKUP(A720,البيانات!$A$3:$B$438,2,0),"")</f>
        <v/>
      </c>
      <c r="C720" s="1">
        <f ca="1">IFERROR(SUMIF(الحركات!$B$3:$D$2220,A720,الحركات!$D$3:$D$2220),"")</f>
        <v>0</v>
      </c>
      <c r="D720" s="1">
        <f ca="1">IFERROR(SUMIF(الحركات!$B$3:$E$2220,A720,الحركات!$E$3:$E$2220),"")</f>
        <v>0</v>
      </c>
      <c r="E720" s="1">
        <f t="shared" ca="1" si="11"/>
        <v>0</v>
      </c>
      <c r="F720" s="1"/>
    </row>
    <row r="721" spans="1:6" ht="19.5" thickTop="1" thickBot="1" x14ac:dyDescent="0.25">
      <c r="A721" s="1"/>
      <c r="B721" s="1" t="str">
        <f>IFERROR(VLOOKUP(A721,البيانات!$A$3:$B$438,2,0),"")</f>
        <v/>
      </c>
      <c r="C721" s="1">
        <f ca="1">IFERROR(SUMIF(الحركات!$B$3:$D$2220,A721,الحركات!$D$3:$D$2220),"")</f>
        <v>0</v>
      </c>
      <c r="D721" s="1">
        <f ca="1">IFERROR(SUMIF(الحركات!$B$3:$E$2220,A721,الحركات!$E$3:$E$2220),"")</f>
        <v>0</v>
      </c>
      <c r="E721" s="1">
        <f t="shared" ca="1" si="11"/>
        <v>0</v>
      </c>
      <c r="F721" s="1"/>
    </row>
    <row r="722" spans="1:6" ht="19.5" thickTop="1" thickBot="1" x14ac:dyDescent="0.25">
      <c r="A722" s="1"/>
      <c r="B722" s="1" t="str">
        <f>IFERROR(VLOOKUP(A722,البيانات!$A$3:$B$438,2,0),"")</f>
        <v/>
      </c>
      <c r="C722" s="1">
        <f ca="1">IFERROR(SUMIF(الحركات!$B$3:$D$2220,A722,الحركات!$D$3:$D$2220),"")</f>
        <v>0</v>
      </c>
      <c r="D722" s="1">
        <f ca="1">IFERROR(SUMIF(الحركات!$B$3:$E$2220,A722,الحركات!$E$3:$E$2220),"")</f>
        <v>0</v>
      </c>
      <c r="E722" s="1">
        <f t="shared" ca="1" si="11"/>
        <v>0</v>
      </c>
      <c r="F722" s="1"/>
    </row>
    <row r="723" spans="1:6" ht="19.5" thickTop="1" thickBot="1" x14ac:dyDescent="0.25">
      <c r="A723" s="1"/>
      <c r="B723" s="1" t="str">
        <f>IFERROR(VLOOKUP(A723,البيانات!$A$3:$B$438,2,0),"")</f>
        <v/>
      </c>
      <c r="C723" s="1">
        <f ca="1">IFERROR(SUMIF(الحركات!$B$3:$D$2220,A723,الحركات!$D$3:$D$2220),"")</f>
        <v>0</v>
      </c>
      <c r="D723" s="1">
        <f ca="1">IFERROR(SUMIF(الحركات!$B$3:$E$2220,A723,الحركات!$E$3:$E$2220),"")</f>
        <v>0</v>
      </c>
      <c r="E723" s="1">
        <f t="shared" ca="1" si="11"/>
        <v>0</v>
      </c>
      <c r="F723" s="1"/>
    </row>
    <row r="724" spans="1:6" ht="19.5" thickTop="1" thickBot="1" x14ac:dyDescent="0.25">
      <c r="A724" s="1"/>
      <c r="B724" s="1" t="str">
        <f>IFERROR(VLOOKUP(A724,البيانات!$A$3:$B$438,2,0),"")</f>
        <v/>
      </c>
      <c r="C724" s="1">
        <f ca="1">IFERROR(SUMIF(الحركات!$B$3:$D$2220,A724,الحركات!$D$3:$D$2220),"")</f>
        <v>0</v>
      </c>
      <c r="D724" s="1">
        <f ca="1">IFERROR(SUMIF(الحركات!$B$3:$E$2220,A724,الحركات!$E$3:$E$2220),"")</f>
        <v>0</v>
      </c>
      <c r="E724" s="1">
        <f t="shared" ca="1" si="11"/>
        <v>0</v>
      </c>
      <c r="F724" s="1"/>
    </row>
    <row r="725" spans="1:6" ht="19.5" thickTop="1" thickBot="1" x14ac:dyDescent="0.25">
      <c r="A725" s="1"/>
      <c r="B725" s="1" t="str">
        <f>IFERROR(VLOOKUP(A725,البيانات!$A$3:$B$438,2,0),"")</f>
        <v/>
      </c>
      <c r="C725" s="1">
        <f ca="1">IFERROR(SUMIF(الحركات!$B$3:$D$2220,A725,الحركات!$D$3:$D$2220),"")</f>
        <v>0</v>
      </c>
      <c r="D725" s="1">
        <f ca="1">IFERROR(SUMIF(الحركات!$B$3:$E$2220,A725,الحركات!$E$3:$E$2220),"")</f>
        <v>0</v>
      </c>
      <c r="E725" s="1">
        <f t="shared" ca="1" si="11"/>
        <v>0</v>
      </c>
      <c r="F725" s="1"/>
    </row>
    <row r="726" spans="1:6" ht="19.5" thickTop="1" thickBot="1" x14ac:dyDescent="0.25">
      <c r="A726" s="1"/>
      <c r="B726" s="1" t="str">
        <f>IFERROR(VLOOKUP(A726,البيانات!$A$3:$B$438,2,0),"")</f>
        <v/>
      </c>
      <c r="C726" s="1">
        <f ca="1">IFERROR(SUMIF(الحركات!$B$3:$D$2220,A726,الحركات!$D$3:$D$2220),"")</f>
        <v>0</v>
      </c>
      <c r="D726" s="1">
        <f ca="1">IFERROR(SUMIF(الحركات!$B$3:$E$2220,A726,الحركات!$E$3:$E$2220),"")</f>
        <v>0</v>
      </c>
      <c r="E726" s="1">
        <f t="shared" ca="1" si="11"/>
        <v>0</v>
      </c>
      <c r="F726" s="1"/>
    </row>
    <row r="727" spans="1:6" ht="19.5" thickTop="1" thickBot="1" x14ac:dyDescent="0.25">
      <c r="A727" s="1"/>
      <c r="B727" s="1" t="str">
        <f>IFERROR(VLOOKUP(A727,البيانات!$A$3:$B$438,2,0),"")</f>
        <v/>
      </c>
      <c r="C727" s="1">
        <f ca="1">IFERROR(SUMIF(الحركات!$B$3:$D$2220,A727,الحركات!$D$3:$D$2220),"")</f>
        <v>0</v>
      </c>
      <c r="D727" s="1">
        <f ca="1">IFERROR(SUMIF(الحركات!$B$3:$E$2220,A727,الحركات!$E$3:$E$2220),"")</f>
        <v>0</v>
      </c>
      <c r="E727" s="1">
        <f t="shared" ca="1" si="11"/>
        <v>0</v>
      </c>
      <c r="F727" s="1"/>
    </row>
    <row r="728" spans="1:6" ht="19.5" thickTop="1" thickBot="1" x14ac:dyDescent="0.25">
      <c r="A728" s="1"/>
      <c r="B728" s="1" t="str">
        <f>IFERROR(VLOOKUP(A728,البيانات!$A$3:$B$438,2,0),"")</f>
        <v/>
      </c>
      <c r="C728" s="1">
        <f ca="1">IFERROR(SUMIF(الحركات!$B$3:$D$2220,A728,الحركات!$D$3:$D$2220),"")</f>
        <v>0</v>
      </c>
      <c r="D728" s="1">
        <f ca="1">IFERROR(SUMIF(الحركات!$B$3:$E$2220,A728,الحركات!$E$3:$E$2220),"")</f>
        <v>0</v>
      </c>
      <c r="E728" s="1">
        <f t="shared" ca="1" si="11"/>
        <v>0</v>
      </c>
      <c r="F728" s="1"/>
    </row>
    <row r="729" spans="1:6" ht="19.5" thickTop="1" thickBot="1" x14ac:dyDescent="0.25">
      <c r="A729" s="1"/>
      <c r="B729" s="1" t="str">
        <f>IFERROR(VLOOKUP(A729,البيانات!$A$3:$B$438,2,0),"")</f>
        <v/>
      </c>
      <c r="C729" s="1">
        <f ca="1">IFERROR(SUMIF(الحركات!$B$3:$D$2220,A729,الحركات!$D$3:$D$2220),"")</f>
        <v>0</v>
      </c>
      <c r="D729" s="1">
        <f ca="1">IFERROR(SUMIF(الحركات!$B$3:$E$2220,A729,الحركات!$E$3:$E$2220),"")</f>
        <v>0</v>
      </c>
      <c r="E729" s="1">
        <f t="shared" ca="1" si="11"/>
        <v>0</v>
      </c>
      <c r="F729" s="1"/>
    </row>
    <row r="730" spans="1:6" ht="19.5" thickTop="1" thickBot="1" x14ac:dyDescent="0.25">
      <c r="A730" s="1"/>
      <c r="B730" s="1" t="str">
        <f>IFERROR(VLOOKUP(A730,البيانات!$A$3:$B$438,2,0),"")</f>
        <v/>
      </c>
      <c r="C730" s="1">
        <f ca="1">IFERROR(SUMIF(الحركات!$B$3:$D$2220,A730,الحركات!$D$3:$D$2220),"")</f>
        <v>0</v>
      </c>
      <c r="D730" s="1">
        <f ca="1">IFERROR(SUMIF(الحركات!$B$3:$E$2220,A730,الحركات!$E$3:$E$2220),"")</f>
        <v>0</v>
      </c>
      <c r="E730" s="1">
        <f t="shared" ca="1" si="11"/>
        <v>0</v>
      </c>
      <c r="F730" s="1"/>
    </row>
    <row r="731" spans="1:6" ht="19.5" thickTop="1" thickBot="1" x14ac:dyDescent="0.25">
      <c r="A731" s="1"/>
      <c r="B731" s="1" t="str">
        <f>IFERROR(VLOOKUP(A731,البيانات!$A$3:$B$438,2,0),"")</f>
        <v/>
      </c>
      <c r="C731" s="1">
        <f ca="1">IFERROR(SUMIF(الحركات!$B$3:$D$2220,A731,الحركات!$D$3:$D$2220),"")</f>
        <v>0</v>
      </c>
      <c r="D731" s="1">
        <f ca="1">IFERROR(SUMIF(الحركات!$B$3:$E$2220,A731,الحركات!$E$3:$E$2220),"")</f>
        <v>0</v>
      </c>
      <c r="E731" s="1">
        <f t="shared" ca="1" si="11"/>
        <v>0</v>
      </c>
      <c r="F731" s="1"/>
    </row>
    <row r="732" spans="1:6" ht="19.5" thickTop="1" thickBot="1" x14ac:dyDescent="0.25">
      <c r="A732" s="1"/>
      <c r="B732" s="1" t="str">
        <f>IFERROR(VLOOKUP(A732,البيانات!$A$3:$B$438,2,0),"")</f>
        <v/>
      </c>
      <c r="C732" s="1">
        <f ca="1">IFERROR(SUMIF(الحركات!$B$3:$D$2220,A732,الحركات!$D$3:$D$2220),"")</f>
        <v>0</v>
      </c>
      <c r="D732" s="1">
        <f ca="1">IFERROR(SUMIF(الحركات!$B$3:$E$2220,A732,الحركات!$E$3:$E$2220),"")</f>
        <v>0</v>
      </c>
      <c r="E732" s="1">
        <f t="shared" ca="1" si="11"/>
        <v>0</v>
      </c>
      <c r="F732" s="1"/>
    </row>
    <row r="733" spans="1:6" ht="19.5" thickTop="1" thickBot="1" x14ac:dyDescent="0.25">
      <c r="A733" s="1"/>
      <c r="B733" s="1" t="str">
        <f>IFERROR(VLOOKUP(A733,البيانات!$A$3:$B$438,2,0),"")</f>
        <v/>
      </c>
      <c r="C733" s="1">
        <f ca="1">IFERROR(SUMIF(الحركات!$B$3:$D$2220,A733,الحركات!$D$3:$D$2220),"")</f>
        <v>0</v>
      </c>
      <c r="D733" s="1">
        <f ca="1">IFERROR(SUMIF(الحركات!$B$3:$E$2220,A733,الحركات!$E$3:$E$2220),"")</f>
        <v>0</v>
      </c>
      <c r="E733" s="1">
        <f t="shared" ca="1" si="11"/>
        <v>0</v>
      </c>
      <c r="F733" s="1"/>
    </row>
    <row r="734" spans="1:6" ht="19.5" thickTop="1" thickBot="1" x14ac:dyDescent="0.25">
      <c r="A734" s="1"/>
      <c r="B734" s="1" t="str">
        <f>IFERROR(VLOOKUP(A734,البيانات!$A$3:$B$438,2,0),"")</f>
        <v/>
      </c>
      <c r="C734" s="1">
        <f ca="1">IFERROR(SUMIF(الحركات!$B$3:$D$2220,A734,الحركات!$D$3:$D$2220),"")</f>
        <v>0</v>
      </c>
      <c r="D734" s="1">
        <f ca="1">IFERROR(SUMIF(الحركات!$B$3:$E$2220,A734,الحركات!$E$3:$E$2220),"")</f>
        <v>0</v>
      </c>
      <c r="E734" s="1">
        <f t="shared" ca="1" si="11"/>
        <v>0</v>
      </c>
      <c r="F734" s="1"/>
    </row>
    <row r="735" spans="1:6" ht="19.5" thickTop="1" thickBot="1" x14ac:dyDescent="0.25">
      <c r="A735" s="1"/>
      <c r="B735" s="1" t="str">
        <f>IFERROR(VLOOKUP(A735,البيانات!$A$3:$B$438,2,0),"")</f>
        <v/>
      </c>
      <c r="C735" s="1">
        <f ca="1">IFERROR(SUMIF(الحركات!$B$3:$D$2220,A735,الحركات!$D$3:$D$2220),"")</f>
        <v>0</v>
      </c>
      <c r="D735" s="1">
        <f ca="1">IFERROR(SUMIF(الحركات!$B$3:$E$2220,A735,الحركات!$E$3:$E$2220),"")</f>
        <v>0</v>
      </c>
      <c r="E735" s="1">
        <f t="shared" ca="1" si="11"/>
        <v>0</v>
      </c>
      <c r="F735" s="1"/>
    </row>
    <row r="736" spans="1:6" ht="19.5" thickTop="1" thickBot="1" x14ac:dyDescent="0.25">
      <c r="A736" s="1"/>
      <c r="B736" s="1" t="str">
        <f>IFERROR(VLOOKUP(A736,البيانات!$A$3:$B$438,2,0),"")</f>
        <v/>
      </c>
      <c r="C736" s="1">
        <f ca="1">IFERROR(SUMIF(الحركات!$B$3:$D$2220,A736,الحركات!$D$3:$D$2220),"")</f>
        <v>0</v>
      </c>
      <c r="D736" s="1">
        <f ca="1">IFERROR(SUMIF(الحركات!$B$3:$E$2220,A736,الحركات!$E$3:$E$2220),"")</f>
        <v>0</v>
      </c>
      <c r="E736" s="1">
        <f t="shared" ca="1" si="11"/>
        <v>0</v>
      </c>
      <c r="F736" s="1"/>
    </row>
    <row r="737" spans="1:6" ht="19.5" thickTop="1" thickBot="1" x14ac:dyDescent="0.25">
      <c r="A737" s="1"/>
      <c r="B737" s="1" t="str">
        <f>IFERROR(VLOOKUP(A737,البيانات!$A$3:$B$438,2,0),"")</f>
        <v/>
      </c>
      <c r="C737" s="1">
        <f ca="1">IFERROR(SUMIF(الحركات!$B$3:$D$2220,A737,الحركات!$D$3:$D$2220),"")</f>
        <v>0</v>
      </c>
      <c r="D737" s="1">
        <f ca="1">IFERROR(SUMIF(الحركات!$B$3:$E$2220,A737,الحركات!$E$3:$E$2220),"")</f>
        <v>0</v>
      </c>
      <c r="E737" s="1">
        <f t="shared" ca="1" si="11"/>
        <v>0</v>
      </c>
      <c r="F737" s="1"/>
    </row>
    <row r="738" spans="1:6" ht="19.5" thickTop="1" thickBot="1" x14ac:dyDescent="0.25">
      <c r="A738" s="1"/>
      <c r="B738" s="1" t="str">
        <f>IFERROR(VLOOKUP(A738,البيانات!$A$3:$B$438,2,0),"")</f>
        <v/>
      </c>
      <c r="C738" s="1">
        <f ca="1">IFERROR(SUMIF(الحركات!$B$3:$D$2220,A738,الحركات!$D$3:$D$2220),"")</f>
        <v>0</v>
      </c>
      <c r="D738" s="1">
        <f ca="1">IFERROR(SUMIF(الحركات!$B$3:$E$2220,A738,الحركات!$E$3:$E$2220),"")</f>
        <v>0</v>
      </c>
      <c r="E738" s="1">
        <f t="shared" ca="1" si="11"/>
        <v>0</v>
      </c>
      <c r="F738" s="1"/>
    </row>
    <row r="739" spans="1:6" ht="19.5" thickTop="1" thickBot="1" x14ac:dyDescent="0.25">
      <c r="A739" s="1"/>
      <c r="B739" s="1" t="str">
        <f>IFERROR(VLOOKUP(A739,البيانات!$A$3:$B$438,2,0),"")</f>
        <v/>
      </c>
      <c r="C739" s="1">
        <f ca="1">IFERROR(SUMIF(الحركات!$B$3:$D$2220,A739,الحركات!$D$3:$D$2220),"")</f>
        <v>0</v>
      </c>
      <c r="D739" s="1">
        <f ca="1">IFERROR(SUMIF(الحركات!$B$3:$E$2220,A739,الحركات!$E$3:$E$2220),"")</f>
        <v>0</v>
      </c>
      <c r="E739" s="1">
        <f t="shared" ca="1" si="11"/>
        <v>0</v>
      </c>
      <c r="F739" s="1"/>
    </row>
    <row r="740" spans="1:6" ht="19.5" thickTop="1" thickBot="1" x14ac:dyDescent="0.25">
      <c r="A740" s="1"/>
      <c r="B740" s="1" t="str">
        <f>IFERROR(VLOOKUP(A740,البيانات!$A$3:$B$438,2,0),"")</f>
        <v/>
      </c>
      <c r="C740" s="1">
        <f ca="1">IFERROR(SUMIF(الحركات!$B$3:$D$2220,A740,الحركات!$D$3:$D$2220),"")</f>
        <v>0</v>
      </c>
      <c r="D740" s="1">
        <f ca="1">IFERROR(SUMIF(الحركات!$B$3:$E$2220,A740,الحركات!$E$3:$E$2220),"")</f>
        <v>0</v>
      </c>
      <c r="E740" s="1">
        <f t="shared" ca="1" si="11"/>
        <v>0</v>
      </c>
      <c r="F740" s="1"/>
    </row>
    <row r="741" spans="1:6" ht="19.5" thickTop="1" thickBot="1" x14ac:dyDescent="0.25">
      <c r="A741" s="1"/>
      <c r="B741" s="1" t="str">
        <f>IFERROR(VLOOKUP(A741,البيانات!$A$3:$B$438,2,0),"")</f>
        <v/>
      </c>
      <c r="C741" s="1">
        <f ca="1">IFERROR(SUMIF(الحركات!$B$3:$D$2220,A741,الحركات!$D$3:$D$2220),"")</f>
        <v>0</v>
      </c>
      <c r="D741" s="1">
        <f ca="1">IFERROR(SUMIF(الحركات!$B$3:$E$2220,A741,الحركات!$E$3:$E$2220),"")</f>
        <v>0</v>
      </c>
      <c r="E741" s="1">
        <f t="shared" ca="1" si="11"/>
        <v>0</v>
      </c>
      <c r="F741" s="1"/>
    </row>
    <row r="742" spans="1:6" ht="19.5" thickTop="1" thickBot="1" x14ac:dyDescent="0.25">
      <c r="A742" s="1"/>
      <c r="B742" s="1" t="str">
        <f>IFERROR(VLOOKUP(A742,البيانات!$A$3:$B$438,2,0),"")</f>
        <v/>
      </c>
      <c r="C742" s="1">
        <f ca="1">IFERROR(SUMIF(الحركات!$B$3:$D$2220,A742,الحركات!$D$3:$D$2220),"")</f>
        <v>0</v>
      </c>
      <c r="D742" s="1">
        <f ca="1">IFERROR(SUMIF(الحركات!$B$3:$E$2220,A742,الحركات!$E$3:$E$2220),"")</f>
        <v>0</v>
      </c>
      <c r="E742" s="1">
        <f t="shared" ca="1" si="11"/>
        <v>0</v>
      </c>
      <c r="F742" s="1"/>
    </row>
    <row r="743" spans="1:6" ht="19.5" thickTop="1" thickBot="1" x14ac:dyDescent="0.25">
      <c r="A743" s="1"/>
      <c r="B743" s="1" t="str">
        <f>IFERROR(VLOOKUP(A743,البيانات!$A$3:$B$438,2,0),"")</f>
        <v/>
      </c>
      <c r="C743" s="1">
        <f ca="1">IFERROR(SUMIF(الحركات!$B$3:$D$2220,A743,الحركات!$D$3:$D$2220),"")</f>
        <v>0</v>
      </c>
      <c r="D743" s="1">
        <f ca="1">IFERROR(SUMIF(الحركات!$B$3:$E$2220,A743,الحركات!$E$3:$E$2220),"")</f>
        <v>0</v>
      </c>
      <c r="E743" s="1">
        <f t="shared" ca="1" si="11"/>
        <v>0</v>
      </c>
      <c r="F743" s="1"/>
    </row>
    <row r="744" spans="1:6" ht="19.5" thickTop="1" thickBot="1" x14ac:dyDescent="0.25">
      <c r="A744" s="1"/>
      <c r="B744" s="1" t="str">
        <f>IFERROR(VLOOKUP(A744,البيانات!$A$3:$B$438,2,0),"")</f>
        <v/>
      </c>
      <c r="C744" s="1">
        <f ca="1">IFERROR(SUMIF(الحركات!$B$3:$D$2220,A744,الحركات!$D$3:$D$2220),"")</f>
        <v>0</v>
      </c>
      <c r="D744" s="1">
        <f ca="1">IFERROR(SUMIF(الحركات!$B$3:$E$2220,A744,الحركات!$E$3:$E$2220),"")</f>
        <v>0</v>
      </c>
      <c r="E744" s="1">
        <f t="shared" ca="1" si="11"/>
        <v>0</v>
      </c>
      <c r="F744" s="1"/>
    </row>
    <row r="745" spans="1:6" ht="19.5" thickTop="1" thickBot="1" x14ac:dyDescent="0.25">
      <c r="A745" s="1"/>
      <c r="B745" s="1" t="str">
        <f>IFERROR(VLOOKUP(A745,البيانات!$A$3:$B$438,2,0),"")</f>
        <v/>
      </c>
      <c r="C745" s="1">
        <f ca="1">IFERROR(SUMIF(الحركات!$B$3:$D$2220,A745,الحركات!$D$3:$D$2220),"")</f>
        <v>0</v>
      </c>
      <c r="D745" s="1">
        <f ca="1">IFERROR(SUMIF(الحركات!$B$3:$E$2220,A745,الحركات!$E$3:$E$2220),"")</f>
        <v>0</v>
      </c>
      <c r="E745" s="1">
        <f t="shared" ca="1" si="11"/>
        <v>0</v>
      </c>
      <c r="F745" s="1"/>
    </row>
    <row r="746" spans="1:6" ht="19.5" thickTop="1" thickBot="1" x14ac:dyDescent="0.25">
      <c r="A746" s="1"/>
      <c r="B746" s="1" t="str">
        <f>IFERROR(VLOOKUP(A746,البيانات!$A$3:$B$438,2,0),"")</f>
        <v/>
      </c>
      <c r="C746" s="1">
        <f ca="1">IFERROR(SUMIF(الحركات!$B$3:$D$2220,A746,الحركات!$D$3:$D$2220),"")</f>
        <v>0</v>
      </c>
      <c r="D746" s="1">
        <f ca="1">IFERROR(SUMIF(الحركات!$B$3:$E$2220,A746,الحركات!$E$3:$E$2220),"")</f>
        <v>0</v>
      </c>
      <c r="E746" s="1">
        <f t="shared" ca="1" si="11"/>
        <v>0</v>
      </c>
      <c r="F746" s="1"/>
    </row>
    <row r="747" spans="1:6" ht="19.5" thickTop="1" thickBot="1" x14ac:dyDescent="0.25">
      <c r="A747" s="1"/>
      <c r="B747" s="1" t="str">
        <f>IFERROR(VLOOKUP(A747,البيانات!$A$3:$B$438,2,0),"")</f>
        <v/>
      </c>
      <c r="C747" s="1">
        <f ca="1">IFERROR(SUMIF(الحركات!$B$3:$D$2220,A747,الحركات!$D$3:$D$2220),"")</f>
        <v>0</v>
      </c>
      <c r="D747" s="1">
        <f ca="1">IFERROR(SUMIF(الحركات!$B$3:$E$2220,A747,الحركات!$E$3:$E$2220),"")</f>
        <v>0</v>
      </c>
      <c r="E747" s="1">
        <f t="shared" ca="1" si="11"/>
        <v>0</v>
      </c>
      <c r="F747" s="1"/>
    </row>
    <row r="748" spans="1:6" ht="19.5" thickTop="1" thickBot="1" x14ac:dyDescent="0.25">
      <c r="A748" s="1"/>
      <c r="B748" s="1" t="str">
        <f>IFERROR(VLOOKUP(A748,البيانات!$A$3:$B$438,2,0),"")</f>
        <v/>
      </c>
      <c r="C748" s="1">
        <f ca="1">IFERROR(SUMIF(الحركات!$B$3:$D$2220,A748,الحركات!$D$3:$D$2220),"")</f>
        <v>0</v>
      </c>
      <c r="D748" s="1">
        <f ca="1">IFERROR(SUMIF(الحركات!$B$3:$E$2220,A748,الحركات!$E$3:$E$2220),"")</f>
        <v>0</v>
      </c>
      <c r="E748" s="1">
        <f t="shared" ca="1" si="11"/>
        <v>0</v>
      </c>
      <c r="F748" s="1"/>
    </row>
    <row r="749" spans="1:6" ht="19.5" thickTop="1" thickBot="1" x14ac:dyDescent="0.25">
      <c r="A749" s="1"/>
      <c r="B749" s="1" t="str">
        <f>IFERROR(VLOOKUP(A749,البيانات!$A$3:$B$438,2,0),"")</f>
        <v/>
      </c>
      <c r="C749" s="1">
        <f ca="1">IFERROR(SUMIF(الحركات!$B$3:$D$2220,A749,الحركات!$D$3:$D$2220),"")</f>
        <v>0</v>
      </c>
      <c r="D749" s="1">
        <f ca="1">IFERROR(SUMIF(الحركات!$B$3:$E$2220,A749,الحركات!$E$3:$E$2220),"")</f>
        <v>0</v>
      </c>
      <c r="E749" s="1">
        <f t="shared" ca="1" si="11"/>
        <v>0</v>
      </c>
      <c r="F749" s="1"/>
    </row>
    <row r="750" spans="1:6" ht="19.5" thickTop="1" thickBot="1" x14ac:dyDescent="0.25">
      <c r="A750" s="1"/>
      <c r="B750" s="1" t="str">
        <f>IFERROR(VLOOKUP(A750,البيانات!$A$3:$B$438,2,0),"")</f>
        <v/>
      </c>
      <c r="C750" s="1">
        <f ca="1">IFERROR(SUMIF(الحركات!$B$3:$D$2220,A750,الحركات!$D$3:$D$2220),"")</f>
        <v>0</v>
      </c>
      <c r="D750" s="1">
        <f ca="1">IFERROR(SUMIF(الحركات!$B$3:$E$2220,A750,الحركات!$E$3:$E$2220),"")</f>
        <v>0</v>
      </c>
      <c r="E750" s="1">
        <f t="shared" ca="1" si="11"/>
        <v>0</v>
      </c>
      <c r="F750" s="1"/>
    </row>
    <row r="751" spans="1:6" ht="19.5" thickTop="1" thickBot="1" x14ac:dyDescent="0.25">
      <c r="A751" s="1"/>
      <c r="B751" s="1" t="str">
        <f>IFERROR(VLOOKUP(A751,البيانات!$A$3:$B$438,2,0),"")</f>
        <v/>
      </c>
      <c r="C751" s="1">
        <f ca="1">IFERROR(SUMIF(الحركات!$B$3:$D$2220,A751,الحركات!$D$3:$D$2220),"")</f>
        <v>0</v>
      </c>
      <c r="D751" s="1">
        <f ca="1">IFERROR(SUMIF(الحركات!$B$3:$E$2220,A751,الحركات!$E$3:$E$2220),"")</f>
        <v>0</v>
      </c>
      <c r="E751" s="1">
        <f t="shared" ca="1" si="11"/>
        <v>0</v>
      </c>
      <c r="F751" s="1"/>
    </row>
    <row r="752" spans="1:6" ht="19.5" thickTop="1" thickBot="1" x14ac:dyDescent="0.25">
      <c r="A752" s="1"/>
      <c r="B752" s="1" t="str">
        <f>IFERROR(VLOOKUP(A752,البيانات!$A$3:$B$438,2,0),"")</f>
        <v/>
      </c>
      <c r="C752" s="1">
        <f ca="1">IFERROR(SUMIF(الحركات!$B$3:$D$2220,A752,الحركات!$D$3:$D$2220),"")</f>
        <v>0</v>
      </c>
      <c r="D752" s="1">
        <f ca="1">IFERROR(SUMIF(الحركات!$B$3:$E$2220,A752,الحركات!$E$3:$E$2220),"")</f>
        <v>0</v>
      </c>
      <c r="E752" s="1">
        <f t="shared" ca="1" si="11"/>
        <v>0</v>
      </c>
      <c r="F752" s="1"/>
    </row>
    <row r="753" spans="1:6" ht="19.5" thickTop="1" thickBot="1" x14ac:dyDescent="0.25">
      <c r="A753" s="1"/>
      <c r="B753" s="1" t="str">
        <f>IFERROR(VLOOKUP(A753,البيانات!$A$3:$B$438,2,0),"")</f>
        <v/>
      </c>
      <c r="C753" s="1">
        <f ca="1">IFERROR(SUMIF(الحركات!$B$3:$D$2220,A753,الحركات!$D$3:$D$2220),"")</f>
        <v>0</v>
      </c>
      <c r="D753" s="1">
        <f ca="1">IFERROR(SUMIF(الحركات!$B$3:$E$2220,A753,الحركات!$E$3:$E$2220),"")</f>
        <v>0</v>
      </c>
      <c r="E753" s="1">
        <f t="shared" ca="1" si="11"/>
        <v>0</v>
      </c>
      <c r="F753" s="1"/>
    </row>
    <row r="754" spans="1:6" ht="19.5" thickTop="1" thickBot="1" x14ac:dyDescent="0.25">
      <c r="A754" s="1"/>
      <c r="B754" s="1" t="str">
        <f>IFERROR(VLOOKUP(A754,البيانات!$A$3:$B$438,2,0),"")</f>
        <v/>
      </c>
      <c r="C754" s="1">
        <f ca="1">IFERROR(SUMIF(الحركات!$B$3:$D$2220,A754,الحركات!$D$3:$D$2220),"")</f>
        <v>0</v>
      </c>
      <c r="D754" s="1">
        <f ca="1">IFERROR(SUMIF(الحركات!$B$3:$E$2220,A754,الحركات!$E$3:$E$2220),"")</f>
        <v>0</v>
      </c>
      <c r="E754" s="1">
        <f t="shared" ca="1" si="11"/>
        <v>0</v>
      </c>
      <c r="F754" s="1"/>
    </row>
    <row r="755" spans="1:6" ht="19.5" thickTop="1" thickBot="1" x14ac:dyDescent="0.25">
      <c r="A755" s="1"/>
      <c r="B755" s="1" t="str">
        <f>IFERROR(VLOOKUP(A755,البيانات!$A$3:$B$438,2,0),"")</f>
        <v/>
      </c>
      <c r="C755" s="1">
        <f ca="1">IFERROR(SUMIF(الحركات!$B$3:$D$2220,A755,الحركات!$D$3:$D$2220),"")</f>
        <v>0</v>
      </c>
      <c r="D755" s="1">
        <f ca="1">IFERROR(SUMIF(الحركات!$B$3:$E$2220,A755,الحركات!$E$3:$E$2220),"")</f>
        <v>0</v>
      </c>
      <c r="E755" s="1">
        <f t="shared" ca="1" si="11"/>
        <v>0</v>
      </c>
      <c r="F755" s="1"/>
    </row>
    <row r="756" spans="1:6" ht="19.5" thickTop="1" thickBot="1" x14ac:dyDescent="0.25">
      <c r="A756" s="1"/>
      <c r="B756" s="1" t="str">
        <f>IFERROR(VLOOKUP(A756,البيانات!$A$3:$B$438,2,0),"")</f>
        <v/>
      </c>
      <c r="C756" s="1">
        <f ca="1">IFERROR(SUMIF(الحركات!$B$3:$D$2220,A756,الحركات!$D$3:$D$2220),"")</f>
        <v>0</v>
      </c>
      <c r="D756" s="1">
        <f ca="1">IFERROR(SUMIF(الحركات!$B$3:$E$2220,A756,الحركات!$E$3:$E$2220),"")</f>
        <v>0</v>
      </c>
      <c r="E756" s="1">
        <f t="shared" ca="1" si="11"/>
        <v>0</v>
      </c>
      <c r="F756" s="1"/>
    </row>
    <row r="757" spans="1:6" ht="19.5" thickTop="1" thickBot="1" x14ac:dyDescent="0.25">
      <c r="A757" s="1"/>
      <c r="B757" s="1" t="str">
        <f>IFERROR(VLOOKUP(A757,البيانات!$A$3:$B$438,2,0),"")</f>
        <v/>
      </c>
      <c r="C757" s="1">
        <f ca="1">IFERROR(SUMIF(الحركات!$B$3:$D$2220,A757,الحركات!$D$3:$D$2220),"")</f>
        <v>0</v>
      </c>
      <c r="D757" s="1">
        <f ca="1">IFERROR(SUMIF(الحركات!$B$3:$E$2220,A757,الحركات!$E$3:$E$2220),"")</f>
        <v>0</v>
      </c>
      <c r="E757" s="1">
        <f t="shared" ca="1" si="11"/>
        <v>0</v>
      </c>
      <c r="F757" s="1"/>
    </row>
    <row r="758" spans="1:6" ht="19.5" thickTop="1" thickBot="1" x14ac:dyDescent="0.25">
      <c r="A758" s="1"/>
      <c r="B758" s="1" t="str">
        <f>IFERROR(VLOOKUP(A758,البيانات!$A$3:$B$438,2,0),"")</f>
        <v/>
      </c>
      <c r="C758" s="1">
        <f ca="1">IFERROR(SUMIF(الحركات!$B$3:$D$2220,A758,الحركات!$D$3:$D$2220),"")</f>
        <v>0</v>
      </c>
      <c r="D758" s="1">
        <f ca="1">IFERROR(SUMIF(الحركات!$B$3:$E$2220,A758,الحركات!$E$3:$E$2220),"")</f>
        <v>0</v>
      </c>
      <c r="E758" s="1">
        <f t="shared" ca="1" si="11"/>
        <v>0</v>
      </c>
      <c r="F758" s="1"/>
    </row>
    <row r="759" spans="1:6" ht="19.5" thickTop="1" thickBot="1" x14ac:dyDescent="0.25">
      <c r="A759" s="1"/>
      <c r="B759" s="1" t="str">
        <f>IFERROR(VLOOKUP(A759,البيانات!$A$3:$B$438,2,0),"")</f>
        <v/>
      </c>
      <c r="C759" s="1">
        <f ca="1">IFERROR(SUMIF(الحركات!$B$3:$D$2220,A759,الحركات!$D$3:$D$2220),"")</f>
        <v>0</v>
      </c>
      <c r="D759" s="1">
        <f ca="1">IFERROR(SUMIF(الحركات!$B$3:$E$2220,A759,الحركات!$E$3:$E$2220),"")</f>
        <v>0</v>
      </c>
      <c r="E759" s="1">
        <f t="shared" ca="1" si="11"/>
        <v>0</v>
      </c>
      <c r="F759" s="1"/>
    </row>
    <row r="760" spans="1:6" ht="19.5" thickTop="1" thickBot="1" x14ac:dyDescent="0.25">
      <c r="A760" s="1"/>
      <c r="B760" s="1" t="str">
        <f>IFERROR(VLOOKUP(A760,البيانات!$A$3:$B$438,2,0),"")</f>
        <v/>
      </c>
      <c r="C760" s="1">
        <f ca="1">IFERROR(SUMIF(الحركات!$B$3:$D$2220,A760,الحركات!$D$3:$D$2220),"")</f>
        <v>0</v>
      </c>
      <c r="D760" s="1">
        <f ca="1">IFERROR(SUMIF(الحركات!$B$3:$E$2220,A760,الحركات!$E$3:$E$2220),"")</f>
        <v>0</v>
      </c>
      <c r="E760" s="1">
        <f t="shared" ca="1" si="11"/>
        <v>0</v>
      </c>
      <c r="F760" s="1"/>
    </row>
    <row r="761" spans="1:6" ht="19.5" thickTop="1" thickBot="1" x14ac:dyDescent="0.25">
      <c r="A761" s="1"/>
      <c r="B761" s="1" t="str">
        <f>IFERROR(VLOOKUP(A761,البيانات!$A$3:$B$438,2,0),"")</f>
        <v/>
      </c>
      <c r="C761" s="1">
        <f ca="1">IFERROR(SUMIF(الحركات!$B$3:$D$2220,A761,الحركات!$D$3:$D$2220),"")</f>
        <v>0</v>
      </c>
      <c r="D761" s="1">
        <f ca="1">IFERROR(SUMIF(الحركات!$B$3:$E$2220,A761,الحركات!$E$3:$E$2220),"")</f>
        <v>0</v>
      </c>
      <c r="E761" s="1">
        <f t="shared" ca="1" si="11"/>
        <v>0</v>
      </c>
      <c r="F761" s="1"/>
    </row>
    <row r="762" spans="1:6" ht="19.5" thickTop="1" thickBot="1" x14ac:dyDescent="0.25">
      <c r="A762" s="1"/>
      <c r="B762" s="1" t="str">
        <f>IFERROR(VLOOKUP(A762,البيانات!$A$3:$B$438,2,0),"")</f>
        <v/>
      </c>
      <c r="C762" s="1">
        <f ca="1">IFERROR(SUMIF(الحركات!$B$3:$D$2220,A762,الحركات!$D$3:$D$2220),"")</f>
        <v>0</v>
      </c>
      <c r="D762" s="1">
        <f ca="1">IFERROR(SUMIF(الحركات!$B$3:$E$2220,A762,الحركات!$E$3:$E$2220),"")</f>
        <v>0</v>
      </c>
      <c r="E762" s="1">
        <f t="shared" ca="1" si="11"/>
        <v>0</v>
      </c>
      <c r="F762" s="1"/>
    </row>
    <row r="763" spans="1:6" ht="19.5" thickTop="1" thickBot="1" x14ac:dyDescent="0.25">
      <c r="A763" s="1"/>
      <c r="B763" s="1" t="str">
        <f>IFERROR(VLOOKUP(A763,البيانات!$A$3:$B$438,2,0),"")</f>
        <v/>
      </c>
      <c r="C763" s="1">
        <f ca="1">IFERROR(SUMIF(الحركات!$B$3:$D$2220,A763,الحركات!$D$3:$D$2220),"")</f>
        <v>0</v>
      </c>
      <c r="D763" s="1">
        <f ca="1">IFERROR(SUMIF(الحركات!$B$3:$E$2220,A763,الحركات!$E$3:$E$2220),"")</f>
        <v>0</v>
      </c>
      <c r="E763" s="1">
        <f t="shared" ca="1" si="11"/>
        <v>0</v>
      </c>
      <c r="F763" s="1"/>
    </row>
    <row r="764" spans="1:6" ht="19.5" thickTop="1" thickBot="1" x14ac:dyDescent="0.25">
      <c r="A764" s="1"/>
      <c r="B764" s="1" t="str">
        <f>IFERROR(VLOOKUP(A764,البيانات!$A$3:$B$438,2,0),"")</f>
        <v/>
      </c>
      <c r="C764" s="1">
        <f ca="1">IFERROR(SUMIF(الحركات!$B$3:$D$2220,A764,الحركات!$D$3:$D$2220),"")</f>
        <v>0</v>
      </c>
      <c r="D764" s="1">
        <f ca="1">IFERROR(SUMIF(الحركات!$B$3:$E$2220,A764,الحركات!$E$3:$E$2220),"")</f>
        <v>0</v>
      </c>
      <c r="E764" s="1">
        <f t="shared" ca="1" si="11"/>
        <v>0</v>
      </c>
      <c r="F764" s="1"/>
    </row>
    <row r="765" spans="1:6" ht="19.5" thickTop="1" thickBot="1" x14ac:dyDescent="0.25">
      <c r="A765" s="1"/>
      <c r="B765" s="1" t="str">
        <f>IFERROR(VLOOKUP(A765,البيانات!$A$3:$B$438,2,0),"")</f>
        <v/>
      </c>
      <c r="C765" s="1">
        <f ca="1">IFERROR(SUMIF(الحركات!$B$3:$D$2220,A765,الحركات!$D$3:$D$2220),"")</f>
        <v>0</v>
      </c>
      <c r="D765" s="1">
        <f ca="1">IFERROR(SUMIF(الحركات!$B$3:$E$2220,A765,الحركات!$E$3:$E$2220),"")</f>
        <v>0</v>
      </c>
      <c r="E765" s="1">
        <f t="shared" ca="1" si="11"/>
        <v>0</v>
      </c>
      <c r="F765" s="1"/>
    </row>
    <row r="766" spans="1:6" ht="19.5" thickTop="1" thickBot="1" x14ac:dyDescent="0.25">
      <c r="A766" s="1"/>
      <c r="B766" s="1" t="str">
        <f>IFERROR(VLOOKUP(A766,البيانات!$A$3:$B$438,2,0),"")</f>
        <v/>
      </c>
      <c r="C766" s="1">
        <f ca="1">IFERROR(SUMIF(الحركات!$B$3:$D$2220,A766,الحركات!$D$3:$D$2220),"")</f>
        <v>0</v>
      </c>
      <c r="D766" s="1">
        <f ca="1">IFERROR(SUMIF(الحركات!$B$3:$E$2220,A766,الحركات!$E$3:$E$2220),"")</f>
        <v>0</v>
      </c>
      <c r="E766" s="1">
        <f t="shared" ca="1" si="11"/>
        <v>0</v>
      </c>
      <c r="F766" s="1"/>
    </row>
    <row r="767" spans="1:6" ht="19.5" thickTop="1" thickBot="1" x14ac:dyDescent="0.25">
      <c r="A767" s="1"/>
      <c r="B767" s="1" t="str">
        <f>IFERROR(VLOOKUP(A767,البيانات!$A$3:$B$438,2,0),"")</f>
        <v/>
      </c>
      <c r="C767" s="1">
        <f ca="1">IFERROR(SUMIF(الحركات!$B$3:$D$2220,A767,الحركات!$D$3:$D$2220),"")</f>
        <v>0</v>
      </c>
      <c r="D767" s="1">
        <f ca="1">IFERROR(SUMIF(الحركات!$B$3:$E$2220,A767,الحركات!$E$3:$E$2220),"")</f>
        <v>0</v>
      </c>
      <c r="E767" s="1">
        <f t="shared" ca="1" si="11"/>
        <v>0</v>
      </c>
      <c r="F767" s="1"/>
    </row>
    <row r="768" spans="1:6" ht="19.5" thickTop="1" thickBot="1" x14ac:dyDescent="0.25">
      <c r="A768" s="1"/>
      <c r="B768" s="1" t="str">
        <f>IFERROR(VLOOKUP(A768,البيانات!$A$3:$B$438,2,0),"")</f>
        <v/>
      </c>
      <c r="C768" s="1">
        <f ca="1">IFERROR(SUMIF(الحركات!$B$3:$D$2220,A768,الحركات!$D$3:$D$2220),"")</f>
        <v>0</v>
      </c>
      <c r="D768" s="1">
        <f ca="1">IFERROR(SUMIF(الحركات!$B$3:$E$2220,A768,الحركات!$E$3:$E$2220),"")</f>
        <v>0</v>
      </c>
      <c r="E768" s="1">
        <f t="shared" ca="1" si="11"/>
        <v>0</v>
      </c>
      <c r="F768" s="1"/>
    </row>
    <row r="769" spans="1:6" ht="19.5" thickTop="1" thickBot="1" x14ac:dyDescent="0.25">
      <c r="A769" s="1"/>
      <c r="B769" s="1" t="str">
        <f>IFERROR(VLOOKUP(A769,البيانات!$A$3:$B$438,2,0),"")</f>
        <v/>
      </c>
      <c r="C769" s="1">
        <f ca="1">IFERROR(SUMIF(الحركات!$B$3:$D$2220,A769,الحركات!$D$3:$D$2220),"")</f>
        <v>0</v>
      </c>
      <c r="D769" s="1">
        <f ca="1">IFERROR(SUMIF(الحركات!$B$3:$E$2220,A769,الحركات!$E$3:$E$2220),"")</f>
        <v>0</v>
      </c>
      <c r="E769" s="1">
        <f t="shared" ca="1" si="11"/>
        <v>0</v>
      </c>
      <c r="F769" s="1"/>
    </row>
    <row r="770" spans="1:6" ht="19.5" thickTop="1" thickBot="1" x14ac:dyDescent="0.25">
      <c r="A770" s="1"/>
      <c r="B770" s="1" t="str">
        <f>IFERROR(VLOOKUP(A770,البيانات!$A$3:$B$438,2,0),"")</f>
        <v/>
      </c>
      <c r="C770" s="1">
        <f ca="1">IFERROR(SUMIF(الحركات!$B$3:$D$2220,A770,الحركات!$D$3:$D$2220),"")</f>
        <v>0</v>
      </c>
      <c r="D770" s="1">
        <f ca="1">IFERROR(SUMIF(الحركات!$B$3:$E$2220,A770,الحركات!$E$3:$E$2220),"")</f>
        <v>0</v>
      </c>
      <c r="E770" s="1">
        <f t="shared" ca="1" si="11"/>
        <v>0</v>
      </c>
      <c r="F770" s="1"/>
    </row>
    <row r="771" spans="1:6" ht="19.5" thickTop="1" thickBot="1" x14ac:dyDescent="0.25">
      <c r="A771" s="1"/>
      <c r="B771" s="1" t="str">
        <f>IFERROR(VLOOKUP(A771,البيانات!$A$3:$B$438,2,0),"")</f>
        <v/>
      </c>
      <c r="C771" s="1">
        <f ca="1">IFERROR(SUMIF(الحركات!$B$3:$D$2220,A771,الحركات!$D$3:$D$2220),"")</f>
        <v>0</v>
      </c>
      <c r="D771" s="1">
        <f ca="1">IFERROR(SUMIF(الحركات!$B$3:$E$2220,A771,الحركات!$E$3:$E$2220),"")</f>
        <v>0</v>
      </c>
      <c r="E771" s="1">
        <f t="shared" ca="1" si="11"/>
        <v>0</v>
      </c>
      <c r="F771" s="1"/>
    </row>
    <row r="772" spans="1:6" ht="19.5" thickTop="1" thickBot="1" x14ac:dyDescent="0.25">
      <c r="A772" s="1"/>
      <c r="B772" s="1" t="str">
        <f>IFERROR(VLOOKUP(A772,البيانات!$A$3:$B$438,2,0),"")</f>
        <v/>
      </c>
      <c r="C772" s="1">
        <f ca="1">IFERROR(SUMIF(الحركات!$B$3:$D$2220,A772,الحركات!$D$3:$D$2220),"")</f>
        <v>0</v>
      </c>
      <c r="D772" s="1">
        <f ca="1">IFERROR(SUMIF(الحركات!$B$3:$E$2220,A772,الحركات!$E$3:$E$2220),"")</f>
        <v>0</v>
      </c>
      <c r="E772" s="1">
        <f t="shared" ref="E772:E835" ca="1" si="12">C772-D772</f>
        <v>0</v>
      </c>
      <c r="F772" s="1"/>
    </row>
    <row r="773" spans="1:6" ht="19.5" thickTop="1" thickBot="1" x14ac:dyDescent="0.25">
      <c r="A773" s="1"/>
      <c r="B773" s="1" t="str">
        <f>IFERROR(VLOOKUP(A773,البيانات!$A$3:$B$438,2,0),"")</f>
        <v/>
      </c>
      <c r="C773" s="1">
        <f ca="1">IFERROR(SUMIF(الحركات!$B$3:$D$2220,A773,الحركات!$D$3:$D$2220),"")</f>
        <v>0</v>
      </c>
      <c r="D773" s="1">
        <f ca="1">IFERROR(SUMIF(الحركات!$B$3:$E$2220,A773,الحركات!$E$3:$E$2220),"")</f>
        <v>0</v>
      </c>
      <c r="E773" s="1">
        <f t="shared" ca="1" si="12"/>
        <v>0</v>
      </c>
      <c r="F773" s="1"/>
    </row>
    <row r="774" spans="1:6" ht="19.5" thickTop="1" thickBot="1" x14ac:dyDescent="0.25">
      <c r="A774" s="1"/>
      <c r="B774" s="1" t="str">
        <f>IFERROR(VLOOKUP(A774,البيانات!$A$3:$B$438,2,0),"")</f>
        <v/>
      </c>
      <c r="C774" s="1">
        <f ca="1">IFERROR(SUMIF(الحركات!$B$3:$D$2220,A774,الحركات!$D$3:$D$2220),"")</f>
        <v>0</v>
      </c>
      <c r="D774" s="1">
        <f ca="1">IFERROR(SUMIF(الحركات!$B$3:$E$2220,A774,الحركات!$E$3:$E$2220),"")</f>
        <v>0</v>
      </c>
      <c r="E774" s="1">
        <f t="shared" ca="1" si="12"/>
        <v>0</v>
      </c>
      <c r="F774" s="1"/>
    </row>
    <row r="775" spans="1:6" ht="19.5" thickTop="1" thickBot="1" x14ac:dyDescent="0.25">
      <c r="A775" s="1"/>
      <c r="B775" s="1" t="str">
        <f>IFERROR(VLOOKUP(A775,البيانات!$A$3:$B$438,2,0),"")</f>
        <v/>
      </c>
      <c r="C775" s="1">
        <f ca="1">IFERROR(SUMIF(الحركات!$B$3:$D$2220,A775,الحركات!$D$3:$D$2220),"")</f>
        <v>0</v>
      </c>
      <c r="D775" s="1">
        <f ca="1">IFERROR(SUMIF(الحركات!$B$3:$E$2220,A775,الحركات!$E$3:$E$2220),"")</f>
        <v>0</v>
      </c>
      <c r="E775" s="1">
        <f t="shared" ca="1" si="12"/>
        <v>0</v>
      </c>
      <c r="F775" s="1"/>
    </row>
    <row r="776" spans="1:6" ht="19.5" thickTop="1" thickBot="1" x14ac:dyDescent="0.25">
      <c r="A776" s="1"/>
      <c r="B776" s="1" t="str">
        <f>IFERROR(VLOOKUP(A776,البيانات!$A$3:$B$438,2,0),"")</f>
        <v/>
      </c>
      <c r="C776" s="1">
        <f ca="1">IFERROR(SUMIF(الحركات!$B$3:$D$2220,A776,الحركات!$D$3:$D$2220),"")</f>
        <v>0</v>
      </c>
      <c r="D776" s="1">
        <f ca="1">IFERROR(SUMIF(الحركات!$B$3:$E$2220,A776,الحركات!$E$3:$E$2220),"")</f>
        <v>0</v>
      </c>
      <c r="E776" s="1">
        <f t="shared" ca="1" si="12"/>
        <v>0</v>
      </c>
      <c r="F776" s="1"/>
    </row>
    <row r="777" spans="1:6" ht="19.5" thickTop="1" thickBot="1" x14ac:dyDescent="0.25">
      <c r="A777" s="1"/>
      <c r="B777" s="1" t="str">
        <f>IFERROR(VLOOKUP(A777,البيانات!$A$3:$B$438,2,0),"")</f>
        <v/>
      </c>
      <c r="C777" s="1">
        <f ca="1">IFERROR(SUMIF(الحركات!$B$3:$D$2220,A777,الحركات!$D$3:$D$2220),"")</f>
        <v>0</v>
      </c>
      <c r="D777" s="1">
        <f ca="1">IFERROR(SUMIF(الحركات!$B$3:$E$2220,A777,الحركات!$E$3:$E$2220),"")</f>
        <v>0</v>
      </c>
      <c r="E777" s="1">
        <f t="shared" ca="1" si="12"/>
        <v>0</v>
      </c>
      <c r="F777" s="1"/>
    </row>
    <row r="778" spans="1:6" ht="19.5" thickTop="1" thickBot="1" x14ac:dyDescent="0.25">
      <c r="A778" s="1"/>
      <c r="B778" s="1" t="str">
        <f>IFERROR(VLOOKUP(A778,البيانات!$A$3:$B$438,2,0),"")</f>
        <v/>
      </c>
      <c r="C778" s="1">
        <f ca="1">IFERROR(SUMIF(الحركات!$B$3:$D$2220,A778,الحركات!$D$3:$D$2220),"")</f>
        <v>0</v>
      </c>
      <c r="D778" s="1">
        <f ca="1">IFERROR(SUMIF(الحركات!$B$3:$E$2220,A778,الحركات!$E$3:$E$2220),"")</f>
        <v>0</v>
      </c>
      <c r="E778" s="1">
        <f t="shared" ca="1" si="12"/>
        <v>0</v>
      </c>
      <c r="F778" s="1"/>
    </row>
    <row r="779" spans="1:6" ht="19.5" thickTop="1" thickBot="1" x14ac:dyDescent="0.25">
      <c r="A779" s="1"/>
      <c r="B779" s="1" t="str">
        <f>IFERROR(VLOOKUP(A779,البيانات!$A$3:$B$438,2,0),"")</f>
        <v/>
      </c>
      <c r="C779" s="1">
        <f ca="1">IFERROR(SUMIF(الحركات!$B$3:$D$2220,A779,الحركات!$D$3:$D$2220),"")</f>
        <v>0</v>
      </c>
      <c r="D779" s="1">
        <f ca="1">IFERROR(SUMIF(الحركات!$B$3:$E$2220,A779,الحركات!$E$3:$E$2220),"")</f>
        <v>0</v>
      </c>
      <c r="E779" s="1">
        <f t="shared" ca="1" si="12"/>
        <v>0</v>
      </c>
      <c r="F779" s="1"/>
    </row>
    <row r="780" spans="1:6" ht="19.5" thickTop="1" thickBot="1" x14ac:dyDescent="0.25">
      <c r="A780" s="1"/>
      <c r="B780" s="1" t="str">
        <f>IFERROR(VLOOKUP(A780,البيانات!$A$3:$B$438,2,0),"")</f>
        <v/>
      </c>
      <c r="C780" s="1">
        <f ca="1">IFERROR(SUMIF(الحركات!$B$3:$D$2220,A780,الحركات!$D$3:$D$2220),"")</f>
        <v>0</v>
      </c>
      <c r="D780" s="1">
        <f ca="1">IFERROR(SUMIF(الحركات!$B$3:$E$2220,A780,الحركات!$E$3:$E$2220),"")</f>
        <v>0</v>
      </c>
      <c r="E780" s="1">
        <f t="shared" ca="1" si="12"/>
        <v>0</v>
      </c>
      <c r="F780" s="1"/>
    </row>
    <row r="781" spans="1:6" ht="19.5" thickTop="1" thickBot="1" x14ac:dyDescent="0.25">
      <c r="A781" s="1"/>
      <c r="B781" s="1" t="str">
        <f>IFERROR(VLOOKUP(A781,البيانات!$A$3:$B$438,2,0),"")</f>
        <v/>
      </c>
      <c r="C781" s="1">
        <f ca="1">IFERROR(SUMIF(الحركات!$B$3:$D$2220,A781,الحركات!$D$3:$D$2220),"")</f>
        <v>0</v>
      </c>
      <c r="D781" s="1">
        <f ca="1">IFERROR(SUMIF(الحركات!$B$3:$E$2220,A781,الحركات!$E$3:$E$2220),"")</f>
        <v>0</v>
      </c>
      <c r="E781" s="1">
        <f t="shared" ca="1" si="12"/>
        <v>0</v>
      </c>
      <c r="F781" s="1"/>
    </row>
    <row r="782" spans="1:6" ht="19.5" thickTop="1" thickBot="1" x14ac:dyDescent="0.25">
      <c r="A782" s="1"/>
      <c r="B782" s="1" t="str">
        <f>IFERROR(VLOOKUP(A782,البيانات!$A$3:$B$438,2,0),"")</f>
        <v/>
      </c>
      <c r="C782" s="1">
        <f ca="1">IFERROR(SUMIF(الحركات!$B$3:$D$2220,A782,الحركات!$D$3:$D$2220),"")</f>
        <v>0</v>
      </c>
      <c r="D782" s="1">
        <f ca="1">IFERROR(SUMIF(الحركات!$B$3:$E$2220,A782,الحركات!$E$3:$E$2220),"")</f>
        <v>0</v>
      </c>
      <c r="E782" s="1">
        <f t="shared" ca="1" si="12"/>
        <v>0</v>
      </c>
      <c r="F782" s="1"/>
    </row>
    <row r="783" spans="1:6" ht="19.5" thickTop="1" thickBot="1" x14ac:dyDescent="0.25">
      <c r="A783" s="1"/>
      <c r="B783" s="1" t="str">
        <f>IFERROR(VLOOKUP(A783,البيانات!$A$3:$B$438,2,0),"")</f>
        <v/>
      </c>
      <c r="C783" s="1">
        <f ca="1">IFERROR(SUMIF(الحركات!$B$3:$D$2220,A783,الحركات!$D$3:$D$2220),"")</f>
        <v>0</v>
      </c>
      <c r="D783" s="1">
        <f ca="1">IFERROR(SUMIF(الحركات!$B$3:$E$2220,A783,الحركات!$E$3:$E$2220),"")</f>
        <v>0</v>
      </c>
      <c r="E783" s="1">
        <f t="shared" ca="1" si="12"/>
        <v>0</v>
      </c>
      <c r="F783" s="1"/>
    </row>
    <row r="784" spans="1:6" ht="19.5" thickTop="1" thickBot="1" x14ac:dyDescent="0.25">
      <c r="A784" s="1"/>
      <c r="B784" s="1" t="str">
        <f>IFERROR(VLOOKUP(A784,البيانات!$A$3:$B$438,2,0),"")</f>
        <v/>
      </c>
      <c r="C784" s="1">
        <f ca="1">IFERROR(SUMIF(الحركات!$B$3:$D$2220,A784,الحركات!$D$3:$D$2220),"")</f>
        <v>0</v>
      </c>
      <c r="D784" s="1">
        <f ca="1">IFERROR(SUMIF(الحركات!$B$3:$E$2220,A784,الحركات!$E$3:$E$2220),"")</f>
        <v>0</v>
      </c>
      <c r="E784" s="1">
        <f t="shared" ca="1" si="12"/>
        <v>0</v>
      </c>
      <c r="F784" s="1"/>
    </row>
    <row r="785" spans="1:6" ht="19.5" thickTop="1" thickBot="1" x14ac:dyDescent="0.25">
      <c r="A785" s="1"/>
      <c r="B785" s="1" t="str">
        <f>IFERROR(VLOOKUP(A785,البيانات!$A$3:$B$438,2,0),"")</f>
        <v/>
      </c>
      <c r="C785" s="1">
        <f ca="1">IFERROR(SUMIF(الحركات!$B$3:$D$2220,A785,الحركات!$D$3:$D$2220),"")</f>
        <v>0</v>
      </c>
      <c r="D785" s="1">
        <f ca="1">IFERROR(SUMIF(الحركات!$B$3:$E$2220,A785,الحركات!$E$3:$E$2220),"")</f>
        <v>0</v>
      </c>
      <c r="E785" s="1">
        <f t="shared" ca="1" si="12"/>
        <v>0</v>
      </c>
      <c r="F785" s="1"/>
    </row>
    <row r="786" spans="1:6" ht="19.5" thickTop="1" thickBot="1" x14ac:dyDescent="0.25">
      <c r="A786" s="1"/>
      <c r="B786" s="1" t="str">
        <f>IFERROR(VLOOKUP(A786,البيانات!$A$3:$B$438,2,0),"")</f>
        <v/>
      </c>
      <c r="C786" s="1">
        <f ca="1">IFERROR(SUMIF(الحركات!$B$3:$D$2220,A786,الحركات!$D$3:$D$2220),"")</f>
        <v>0</v>
      </c>
      <c r="D786" s="1">
        <f ca="1">IFERROR(SUMIF(الحركات!$B$3:$E$2220,A786,الحركات!$E$3:$E$2220),"")</f>
        <v>0</v>
      </c>
      <c r="E786" s="1">
        <f t="shared" ca="1" si="12"/>
        <v>0</v>
      </c>
      <c r="F786" s="1"/>
    </row>
    <row r="787" spans="1:6" ht="19.5" thickTop="1" thickBot="1" x14ac:dyDescent="0.25">
      <c r="A787" s="1"/>
      <c r="B787" s="1" t="str">
        <f>IFERROR(VLOOKUP(A787,البيانات!$A$3:$B$438,2,0),"")</f>
        <v/>
      </c>
      <c r="C787" s="1">
        <f ca="1">IFERROR(SUMIF(الحركات!$B$3:$D$2220,A787,الحركات!$D$3:$D$2220),"")</f>
        <v>0</v>
      </c>
      <c r="D787" s="1">
        <f ca="1">IFERROR(SUMIF(الحركات!$B$3:$E$2220,A787,الحركات!$E$3:$E$2220),"")</f>
        <v>0</v>
      </c>
      <c r="E787" s="1">
        <f t="shared" ca="1" si="12"/>
        <v>0</v>
      </c>
      <c r="F787" s="1"/>
    </row>
    <row r="788" spans="1:6" ht="19.5" thickTop="1" thickBot="1" x14ac:dyDescent="0.25">
      <c r="A788" s="1"/>
      <c r="B788" s="1" t="str">
        <f>IFERROR(VLOOKUP(A788,البيانات!$A$3:$B$438,2,0),"")</f>
        <v/>
      </c>
      <c r="C788" s="1">
        <f ca="1">IFERROR(SUMIF(الحركات!$B$3:$D$2220,A788,الحركات!$D$3:$D$2220),"")</f>
        <v>0</v>
      </c>
      <c r="D788" s="1">
        <f ca="1">IFERROR(SUMIF(الحركات!$B$3:$E$2220,A788,الحركات!$E$3:$E$2220),"")</f>
        <v>0</v>
      </c>
      <c r="E788" s="1">
        <f t="shared" ca="1" si="12"/>
        <v>0</v>
      </c>
      <c r="F788" s="1"/>
    </row>
    <row r="789" spans="1:6" ht="19.5" thickTop="1" thickBot="1" x14ac:dyDescent="0.25">
      <c r="A789" s="1"/>
      <c r="B789" s="1" t="str">
        <f>IFERROR(VLOOKUP(A789,البيانات!$A$3:$B$438,2,0),"")</f>
        <v/>
      </c>
      <c r="C789" s="1">
        <f ca="1">IFERROR(SUMIF(الحركات!$B$3:$D$2220,A789,الحركات!$D$3:$D$2220),"")</f>
        <v>0</v>
      </c>
      <c r="D789" s="1">
        <f ca="1">IFERROR(SUMIF(الحركات!$B$3:$E$2220,A789,الحركات!$E$3:$E$2220),"")</f>
        <v>0</v>
      </c>
      <c r="E789" s="1">
        <f t="shared" ca="1" si="12"/>
        <v>0</v>
      </c>
      <c r="F789" s="1"/>
    </row>
    <row r="790" spans="1:6" ht="19.5" thickTop="1" thickBot="1" x14ac:dyDescent="0.25">
      <c r="A790" s="1"/>
      <c r="B790" s="1" t="str">
        <f>IFERROR(VLOOKUP(A790,البيانات!$A$3:$B$438,2,0),"")</f>
        <v/>
      </c>
      <c r="C790" s="1">
        <f ca="1">IFERROR(SUMIF(الحركات!$B$3:$D$2220,A790,الحركات!$D$3:$D$2220),"")</f>
        <v>0</v>
      </c>
      <c r="D790" s="1">
        <f ca="1">IFERROR(SUMIF(الحركات!$B$3:$E$2220,A790,الحركات!$E$3:$E$2220),"")</f>
        <v>0</v>
      </c>
      <c r="E790" s="1">
        <f t="shared" ca="1" si="12"/>
        <v>0</v>
      </c>
      <c r="F790" s="1"/>
    </row>
    <row r="791" spans="1:6" ht="19.5" thickTop="1" thickBot="1" x14ac:dyDescent="0.25">
      <c r="A791" s="1"/>
      <c r="B791" s="1" t="str">
        <f>IFERROR(VLOOKUP(A791,البيانات!$A$3:$B$438,2,0),"")</f>
        <v/>
      </c>
      <c r="C791" s="1">
        <f ca="1">IFERROR(SUMIF(الحركات!$B$3:$D$2220,A791,الحركات!$D$3:$D$2220),"")</f>
        <v>0</v>
      </c>
      <c r="D791" s="1">
        <f ca="1">IFERROR(SUMIF(الحركات!$B$3:$E$2220,A791,الحركات!$E$3:$E$2220),"")</f>
        <v>0</v>
      </c>
      <c r="E791" s="1">
        <f t="shared" ca="1" si="12"/>
        <v>0</v>
      </c>
      <c r="F791" s="1"/>
    </row>
    <row r="792" spans="1:6" ht="19.5" thickTop="1" thickBot="1" x14ac:dyDescent="0.25">
      <c r="A792" s="1"/>
      <c r="B792" s="1" t="str">
        <f>IFERROR(VLOOKUP(A792,البيانات!$A$3:$B$438,2,0),"")</f>
        <v/>
      </c>
      <c r="C792" s="1">
        <f ca="1">IFERROR(SUMIF(الحركات!$B$3:$D$2220,A792,الحركات!$D$3:$D$2220),"")</f>
        <v>0</v>
      </c>
      <c r="D792" s="1">
        <f ca="1">IFERROR(SUMIF(الحركات!$B$3:$E$2220,A792,الحركات!$E$3:$E$2220),"")</f>
        <v>0</v>
      </c>
      <c r="E792" s="1">
        <f t="shared" ca="1" si="12"/>
        <v>0</v>
      </c>
      <c r="F792" s="1"/>
    </row>
    <row r="793" spans="1:6" ht="19.5" thickTop="1" thickBot="1" x14ac:dyDescent="0.25">
      <c r="A793" s="1"/>
      <c r="B793" s="1" t="str">
        <f>IFERROR(VLOOKUP(A793,البيانات!$A$3:$B$438,2,0),"")</f>
        <v/>
      </c>
      <c r="C793" s="1">
        <f ca="1">IFERROR(SUMIF(الحركات!$B$3:$D$2220,A793,الحركات!$D$3:$D$2220),"")</f>
        <v>0</v>
      </c>
      <c r="D793" s="1">
        <f ca="1">IFERROR(SUMIF(الحركات!$B$3:$E$2220,A793,الحركات!$E$3:$E$2220),"")</f>
        <v>0</v>
      </c>
      <c r="E793" s="1">
        <f t="shared" ca="1" si="12"/>
        <v>0</v>
      </c>
      <c r="F793" s="1"/>
    </row>
    <row r="794" spans="1:6" ht="19.5" thickTop="1" thickBot="1" x14ac:dyDescent="0.25">
      <c r="A794" s="1"/>
      <c r="B794" s="1" t="str">
        <f>IFERROR(VLOOKUP(A794,البيانات!$A$3:$B$438,2,0),"")</f>
        <v/>
      </c>
      <c r="C794" s="1">
        <f ca="1">IFERROR(SUMIF(الحركات!$B$3:$D$2220,A794,الحركات!$D$3:$D$2220),"")</f>
        <v>0</v>
      </c>
      <c r="D794" s="1">
        <f ca="1">IFERROR(SUMIF(الحركات!$B$3:$E$2220,A794,الحركات!$E$3:$E$2220),"")</f>
        <v>0</v>
      </c>
      <c r="E794" s="1">
        <f t="shared" ca="1" si="12"/>
        <v>0</v>
      </c>
      <c r="F794" s="1"/>
    </row>
    <row r="795" spans="1:6" ht="19.5" thickTop="1" thickBot="1" x14ac:dyDescent="0.25">
      <c r="A795" s="1"/>
      <c r="B795" s="1" t="str">
        <f>IFERROR(VLOOKUP(A795,البيانات!$A$3:$B$438,2,0),"")</f>
        <v/>
      </c>
      <c r="C795" s="1">
        <f ca="1">IFERROR(SUMIF(الحركات!$B$3:$D$2220,A795,الحركات!$D$3:$D$2220),"")</f>
        <v>0</v>
      </c>
      <c r="D795" s="1">
        <f ca="1">IFERROR(SUMIF(الحركات!$B$3:$E$2220,A795,الحركات!$E$3:$E$2220),"")</f>
        <v>0</v>
      </c>
      <c r="E795" s="1">
        <f t="shared" ca="1" si="12"/>
        <v>0</v>
      </c>
      <c r="F795" s="1"/>
    </row>
    <row r="796" spans="1:6" ht="19.5" thickTop="1" thickBot="1" x14ac:dyDescent="0.25">
      <c r="A796" s="1"/>
      <c r="B796" s="1" t="str">
        <f>IFERROR(VLOOKUP(A796,البيانات!$A$3:$B$438,2,0),"")</f>
        <v/>
      </c>
      <c r="C796" s="1">
        <f ca="1">IFERROR(SUMIF(الحركات!$B$3:$D$2220,A796,الحركات!$D$3:$D$2220),"")</f>
        <v>0</v>
      </c>
      <c r="D796" s="1">
        <f ca="1">IFERROR(SUMIF(الحركات!$B$3:$E$2220,A796,الحركات!$E$3:$E$2220),"")</f>
        <v>0</v>
      </c>
      <c r="E796" s="1">
        <f t="shared" ca="1" si="12"/>
        <v>0</v>
      </c>
      <c r="F796" s="1"/>
    </row>
    <row r="797" spans="1:6" ht="19.5" thickTop="1" thickBot="1" x14ac:dyDescent="0.25">
      <c r="A797" s="1"/>
      <c r="B797" s="1" t="str">
        <f>IFERROR(VLOOKUP(A797,البيانات!$A$3:$B$438,2,0),"")</f>
        <v/>
      </c>
      <c r="C797" s="1">
        <f ca="1">IFERROR(SUMIF(الحركات!$B$3:$D$2220,A797,الحركات!$D$3:$D$2220),"")</f>
        <v>0</v>
      </c>
      <c r="D797" s="1">
        <f ca="1">IFERROR(SUMIF(الحركات!$B$3:$E$2220,A797,الحركات!$E$3:$E$2220),"")</f>
        <v>0</v>
      </c>
      <c r="E797" s="1">
        <f t="shared" ca="1" si="12"/>
        <v>0</v>
      </c>
      <c r="F797" s="1"/>
    </row>
    <row r="798" spans="1:6" ht="19.5" thickTop="1" thickBot="1" x14ac:dyDescent="0.25">
      <c r="A798" s="1"/>
      <c r="B798" s="1" t="str">
        <f>IFERROR(VLOOKUP(A798,البيانات!$A$3:$B$438,2,0),"")</f>
        <v/>
      </c>
      <c r="C798" s="1">
        <f ca="1">IFERROR(SUMIF(الحركات!$B$3:$D$2220,A798,الحركات!$D$3:$D$2220),"")</f>
        <v>0</v>
      </c>
      <c r="D798" s="1">
        <f ca="1">IFERROR(SUMIF(الحركات!$B$3:$E$2220,A798,الحركات!$E$3:$E$2220),"")</f>
        <v>0</v>
      </c>
      <c r="E798" s="1">
        <f t="shared" ca="1" si="12"/>
        <v>0</v>
      </c>
      <c r="F798" s="1"/>
    </row>
    <row r="799" spans="1:6" ht="19.5" thickTop="1" thickBot="1" x14ac:dyDescent="0.25">
      <c r="A799" s="1"/>
      <c r="B799" s="1" t="str">
        <f>IFERROR(VLOOKUP(A799,البيانات!$A$3:$B$438,2,0),"")</f>
        <v/>
      </c>
      <c r="C799" s="1">
        <f ca="1">IFERROR(SUMIF(الحركات!$B$3:$D$2220,A799,الحركات!$D$3:$D$2220),"")</f>
        <v>0</v>
      </c>
      <c r="D799" s="1">
        <f ca="1">IFERROR(SUMIF(الحركات!$B$3:$E$2220,A799,الحركات!$E$3:$E$2220),"")</f>
        <v>0</v>
      </c>
      <c r="E799" s="1">
        <f t="shared" ca="1" si="12"/>
        <v>0</v>
      </c>
      <c r="F799" s="1"/>
    </row>
    <row r="800" spans="1:6" ht="19.5" thickTop="1" thickBot="1" x14ac:dyDescent="0.25">
      <c r="A800" s="1"/>
      <c r="B800" s="1" t="str">
        <f>IFERROR(VLOOKUP(A800,البيانات!$A$3:$B$438,2,0),"")</f>
        <v/>
      </c>
      <c r="C800" s="1">
        <f ca="1">IFERROR(SUMIF(الحركات!$B$3:$D$2220,A800,الحركات!$D$3:$D$2220),"")</f>
        <v>0</v>
      </c>
      <c r="D800" s="1">
        <f ca="1">IFERROR(SUMIF(الحركات!$B$3:$E$2220,A800,الحركات!$E$3:$E$2220),"")</f>
        <v>0</v>
      </c>
      <c r="E800" s="1">
        <f t="shared" ca="1" si="12"/>
        <v>0</v>
      </c>
      <c r="F800" s="1"/>
    </row>
    <row r="801" spans="1:6" ht="19.5" thickTop="1" thickBot="1" x14ac:dyDescent="0.25">
      <c r="A801" s="1"/>
      <c r="B801" s="1" t="str">
        <f>IFERROR(VLOOKUP(A801,البيانات!$A$3:$B$438,2,0),"")</f>
        <v/>
      </c>
      <c r="C801" s="1">
        <f ca="1">IFERROR(SUMIF(الحركات!$B$3:$D$2220,A801,الحركات!$D$3:$D$2220),"")</f>
        <v>0</v>
      </c>
      <c r="D801" s="1">
        <f ca="1">IFERROR(SUMIF(الحركات!$B$3:$E$2220,A801,الحركات!$E$3:$E$2220),"")</f>
        <v>0</v>
      </c>
      <c r="E801" s="1">
        <f t="shared" ca="1" si="12"/>
        <v>0</v>
      </c>
      <c r="F801" s="1"/>
    </row>
    <row r="802" spans="1:6" ht="19.5" thickTop="1" thickBot="1" x14ac:dyDescent="0.25">
      <c r="A802" s="1"/>
      <c r="B802" s="1" t="str">
        <f>IFERROR(VLOOKUP(A802,البيانات!$A$3:$B$438,2,0),"")</f>
        <v/>
      </c>
      <c r="C802" s="1">
        <f ca="1">IFERROR(SUMIF(الحركات!$B$3:$D$2220,A802,الحركات!$D$3:$D$2220),"")</f>
        <v>0</v>
      </c>
      <c r="D802" s="1">
        <f ca="1">IFERROR(SUMIF(الحركات!$B$3:$E$2220,A802,الحركات!$E$3:$E$2220),"")</f>
        <v>0</v>
      </c>
      <c r="E802" s="1">
        <f t="shared" ca="1" si="12"/>
        <v>0</v>
      </c>
      <c r="F802" s="1"/>
    </row>
    <row r="803" spans="1:6" ht="19.5" thickTop="1" thickBot="1" x14ac:dyDescent="0.25">
      <c r="A803" s="1"/>
      <c r="B803" s="1" t="str">
        <f>IFERROR(VLOOKUP(A803,البيانات!$A$3:$B$438,2,0),"")</f>
        <v/>
      </c>
      <c r="C803" s="1">
        <f ca="1">IFERROR(SUMIF(الحركات!$B$3:$D$2220,A803,الحركات!$D$3:$D$2220),"")</f>
        <v>0</v>
      </c>
      <c r="D803" s="1">
        <f ca="1">IFERROR(SUMIF(الحركات!$B$3:$E$2220,A803,الحركات!$E$3:$E$2220),"")</f>
        <v>0</v>
      </c>
      <c r="E803" s="1">
        <f t="shared" ca="1" si="12"/>
        <v>0</v>
      </c>
      <c r="F803" s="1"/>
    </row>
    <row r="804" spans="1:6" ht="19.5" thickTop="1" thickBot="1" x14ac:dyDescent="0.25">
      <c r="A804" s="1"/>
      <c r="B804" s="1" t="str">
        <f>IFERROR(VLOOKUP(A804,البيانات!$A$3:$B$438,2,0),"")</f>
        <v/>
      </c>
      <c r="C804" s="1">
        <f ca="1">IFERROR(SUMIF(الحركات!$B$3:$D$2220,A804,الحركات!$D$3:$D$2220),"")</f>
        <v>0</v>
      </c>
      <c r="D804" s="1">
        <f ca="1">IFERROR(SUMIF(الحركات!$B$3:$E$2220,A804,الحركات!$E$3:$E$2220),"")</f>
        <v>0</v>
      </c>
      <c r="E804" s="1">
        <f t="shared" ca="1" si="12"/>
        <v>0</v>
      </c>
      <c r="F804" s="1"/>
    </row>
    <row r="805" spans="1:6" ht="19.5" thickTop="1" thickBot="1" x14ac:dyDescent="0.25">
      <c r="A805" s="1"/>
      <c r="B805" s="1" t="str">
        <f>IFERROR(VLOOKUP(A805,البيانات!$A$3:$B$438,2,0),"")</f>
        <v/>
      </c>
      <c r="C805" s="1">
        <f ca="1">IFERROR(SUMIF(الحركات!$B$3:$D$2220,A805,الحركات!$D$3:$D$2220),"")</f>
        <v>0</v>
      </c>
      <c r="D805" s="1">
        <f ca="1">IFERROR(SUMIF(الحركات!$B$3:$E$2220,A805,الحركات!$E$3:$E$2220),"")</f>
        <v>0</v>
      </c>
      <c r="E805" s="1">
        <f t="shared" ca="1" si="12"/>
        <v>0</v>
      </c>
      <c r="F805" s="1"/>
    </row>
    <row r="806" spans="1:6" ht="19.5" thickTop="1" thickBot="1" x14ac:dyDescent="0.25">
      <c r="A806" s="1"/>
      <c r="B806" s="1" t="str">
        <f>IFERROR(VLOOKUP(A806,البيانات!$A$3:$B$438,2,0),"")</f>
        <v/>
      </c>
      <c r="C806" s="1">
        <f ca="1">IFERROR(SUMIF(الحركات!$B$3:$D$2220,A806,الحركات!$D$3:$D$2220),"")</f>
        <v>0</v>
      </c>
      <c r="D806" s="1">
        <f ca="1">IFERROR(SUMIF(الحركات!$B$3:$E$2220,A806,الحركات!$E$3:$E$2220),"")</f>
        <v>0</v>
      </c>
      <c r="E806" s="1">
        <f t="shared" ca="1" si="12"/>
        <v>0</v>
      </c>
      <c r="F806" s="1"/>
    </row>
    <row r="807" spans="1:6" ht="19.5" thickTop="1" thickBot="1" x14ac:dyDescent="0.25">
      <c r="A807" s="1"/>
      <c r="B807" s="1" t="str">
        <f>IFERROR(VLOOKUP(A807,البيانات!$A$3:$B$438,2,0),"")</f>
        <v/>
      </c>
      <c r="C807" s="1">
        <f ca="1">IFERROR(SUMIF(الحركات!$B$3:$D$2220,A807,الحركات!$D$3:$D$2220),"")</f>
        <v>0</v>
      </c>
      <c r="D807" s="1">
        <f ca="1">IFERROR(SUMIF(الحركات!$B$3:$E$2220,A807,الحركات!$E$3:$E$2220),"")</f>
        <v>0</v>
      </c>
      <c r="E807" s="1">
        <f t="shared" ca="1" si="12"/>
        <v>0</v>
      </c>
      <c r="F807" s="1"/>
    </row>
    <row r="808" spans="1:6" ht="19.5" thickTop="1" thickBot="1" x14ac:dyDescent="0.25">
      <c r="A808" s="1"/>
      <c r="B808" s="1" t="str">
        <f>IFERROR(VLOOKUP(A808,البيانات!$A$3:$B$438,2,0),"")</f>
        <v/>
      </c>
      <c r="C808" s="1">
        <f ca="1">IFERROR(SUMIF(الحركات!$B$3:$D$2220,A808,الحركات!$D$3:$D$2220),"")</f>
        <v>0</v>
      </c>
      <c r="D808" s="1">
        <f ca="1">IFERROR(SUMIF(الحركات!$B$3:$E$2220,A808,الحركات!$E$3:$E$2220),"")</f>
        <v>0</v>
      </c>
      <c r="E808" s="1">
        <f t="shared" ca="1" si="12"/>
        <v>0</v>
      </c>
      <c r="F808" s="1"/>
    </row>
    <row r="809" spans="1:6" ht="19.5" thickTop="1" thickBot="1" x14ac:dyDescent="0.25">
      <c r="A809" s="1"/>
      <c r="B809" s="1" t="str">
        <f>IFERROR(VLOOKUP(A809,البيانات!$A$3:$B$438,2,0),"")</f>
        <v/>
      </c>
      <c r="C809" s="1">
        <f ca="1">IFERROR(SUMIF(الحركات!$B$3:$D$2220,A809,الحركات!$D$3:$D$2220),"")</f>
        <v>0</v>
      </c>
      <c r="D809" s="1">
        <f ca="1">IFERROR(SUMIF(الحركات!$B$3:$E$2220,A809,الحركات!$E$3:$E$2220),"")</f>
        <v>0</v>
      </c>
      <c r="E809" s="1">
        <f t="shared" ca="1" si="12"/>
        <v>0</v>
      </c>
      <c r="F809" s="1"/>
    </row>
    <row r="810" spans="1:6" ht="19.5" thickTop="1" thickBot="1" x14ac:dyDescent="0.25">
      <c r="A810" s="1"/>
      <c r="B810" s="1" t="str">
        <f>IFERROR(VLOOKUP(A810,البيانات!$A$3:$B$438,2,0),"")</f>
        <v/>
      </c>
      <c r="C810" s="1">
        <f ca="1">IFERROR(SUMIF(الحركات!$B$3:$D$2220,A810,الحركات!$D$3:$D$2220),"")</f>
        <v>0</v>
      </c>
      <c r="D810" s="1">
        <f ca="1">IFERROR(SUMIF(الحركات!$B$3:$E$2220,A810,الحركات!$E$3:$E$2220),"")</f>
        <v>0</v>
      </c>
      <c r="E810" s="1">
        <f t="shared" ca="1" si="12"/>
        <v>0</v>
      </c>
      <c r="F810" s="1"/>
    </row>
    <row r="811" spans="1:6" ht="19.5" thickTop="1" thickBot="1" x14ac:dyDescent="0.25">
      <c r="A811" s="1"/>
      <c r="B811" s="1" t="str">
        <f>IFERROR(VLOOKUP(A811,البيانات!$A$3:$B$438,2,0),"")</f>
        <v/>
      </c>
      <c r="C811" s="1">
        <f ca="1">IFERROR(SUMIF(الحركات!$B$3:$D$2220,A811,الحركات!$D$3:$D$2220),"")</f>
        <v>0</v>
      </c>
      <c r="D811" s="1">
        <f ca="1">IFERROR(SUMIF(الحركات!$B$3:$E$2220,A811,الحركات!$E$3:$E$2220),"")</f>
        <v>0</v>
      </c>
      <c r="E811" s="1">
        <f t="shared" ca="1" si="12"/>
        <v>0</v>
      </c>
      <c r="F811" s="1"/>
    </row>
    <row r="812" spans="1:6" ht="19.5" thickTop="1" thickBot="1" x14ac:dyDescent="0.25">
      <c r="A812" s="1"/>
      <c r="B812" s="1" t="str">
        <f>IFERROR(VLOOKUP(A812,البيانات!$A$3:$B$438,2,0),"")</f>
        <v/>
      </c>
      <c r="C812" s="1">
        <f ca="1">IFERROR(SUMIF(الحركات!$B$3:$D$2220,A812,الحركات!$D$3:$D$2220),"")</f>
        <v>0</v>
      </c>
      <c r="D812" s="1">
        <f ca="1">IFERROR(SUMIF(الحركات!$B$3:$E$2220,A812,الحركات!$E$3:$E$2220),"")</f>
        <v>0</v>
      </c>
      <c r="E812" s="1">
        <f t="shared" ca="1" si="12"/>
        <v>0</v>
      </c>
      <c r="F812" s="1"/>
    </row>
    <row r="813" spans="1:6" ht="19.5" thickTop="1" thickBot="1" x14ac:dyDescent="0.25">
      <c r="A813" s="1"/>
      <c r="B813" s="1" t="str">
        <f>IFERROR(VLOOKUP(A813,البيانات!$A$3:$B$438,2,0),"")</f>
        <v/>
      </c>
      <c r="C813" s="1">
        <f ca="1">IFERROR(SUMIF(الحركات!$B$3:$D$2220,A813,الحركات!$D$3:$D$2220),"")</f>
        <v>0</v>
      </c>
      <c r="D813" s="1">
        <f ca="1">IFERROR(SUMIF(الحركات!$B$3:$E$2220,A813,الحركات!$E$3:$E$2220),"")</f>
        <v>0</v>
      </c>
      <c r="E813" s="1">
        <f t="shared" ca="1" si="12"/>
        <v>0</v>
      </c>
      <c r="F813" s="1"/>
    </row>
    <row r="814" spans="1:6" ht="19.5" thickTop="1" thickBot="1" x14ac:dyDescent="0.25">
      <c r="A814" s="1"/>
      <c r="B814" s="1" t="str">
        <f>IFERROR(VLOOKUP(A814,البيانات!$A$3:$B$438,2,0),"")</f>
        <v/>
      </c>
      <c r="C814" s="1">
        <f ca="1">IFERROR(SUMIF(الحركات!$B$3:$D$2220,A814,الحركات!$D$3:$D$2220),"")</f>
        <v>0</v>
      </c>
      <c r="D814" s="1">
        <f ca="1">IFERROR(SUMIF(الحركات!$B$3:$E$2220,A814,الحركات!$E$3:$E$2220),"")</f>
        <v>0</v>
      </c>
      <c r="E814" s="1">
        <f t="shared" ca="1" si="12"/>
        <v>0</v>
      </c>
      <c r="F814" s="1"/>
    </row>
    <row r="815" spans="1:6" ht="19.5" thickTop="1" thickBot="1" x14ac:dyDescent="0.25">
      <c r="A815" s="1"/>
      <c r="B815" s="1" t="str">
        <f>IFERROR(VLOOKUP(A815,البيانات!$A$3:$B$438,2,0),"")</f>
        <v/>
      </c>
      <c r="C815" s="1">
        <f ca="1">IFERROR(SUMIF(الحركات!$B$3:$D$2220,A815,الحركات!$D$3:$D$2220),"")</f>
        <v>0</v>
      </c>
      <c r="D815" s="1">
        <f ca="1">IFERROR(SUMIF(الحركات!$B$3:$E$2220,A815,الحركات!$E$3:$E$2220),"")</f>
        <v>0</v>
      </c>
      <c r="E815" s="1">
        <f t="shared" ca="1" si="12"/>
        <v>0</v>
      </c>
      <c r="F815" s="1"/>
    </row>
    <row r="816" spans="1:6" ht="19.5" thickTop="1" thickBot="1" x14ac:dyDescent="0.25">
      <c r="A816" s="1"/>
      <c r="B816" s="1" t="str">
        <f>IFERROR(VLOOKUP(A816,البيانات!$A$3:$B$438,2,0),"")</f>
        <v/>
      </c>
      <c r="C816" s="1">
        <f ca="1">IFERROR(SUMIF(الحركات!$B$3:$D$2220,A816,الحركات!$D$3:$D$2220),"")</f>
        <v>0</v>
      </c>
      <c r="D816" s="1">
        <f ca="1">IFERROR(SUMIF(الحركات!$B$3:$E$2220,A816,الحركات!$E$3:$E$2220),"")</f>
        <v>0</v>
      </c>
      <c r="E816" s="1">
        <f t="shared" ca="1" si="12"/>
        <v>0</v>
      </c>
      <c r="F816" s="1"/>
    </row>
    <row r="817" spans="1:6" ht="19.5" thickTop="1" thickBot="1" x14ac:dyDescent="0.25">
      <c r="A817" s="1"/>
      <c r="B817" s="1" t="str">
        <f>IFERROR(VLOOKUP(A817,البيانات!$A$3:$B$438,2,0),"")</f>
        <v/>
      </c>
      <c r="C817" s="1">
        <f ca="1">IFERROR(SUMIF(الحركات!$B$3:$D$2220,A817,الحركات!$D$3:$D$2220),"")</f>
        <v>0</v>
      </c>
      <c r="D817" s="1">
        <f ca="1">IFERROR(SUMIF(الحركات!$B$3:$E$2220,A817,الحركات!$E$3:$E$2220),"")</f>
        <v>0</v>
      </c>
      <c r="E817" s="1">
        <f t="shared" ca="1" si="12"/>
        <v>0</v>
      </c>
      <c r="F817" s="1"/>
    </row>
    <row r="818" spans="1:6" ht="19.5" thickTop="1" thickBot="1" x14ac:dyDescent="0.25">
      <c r="A818" s="1"/>
      <c r="B818" s="1" t="str">
        <f>IFERROR(VLOOKUP(A818,البيانات!$A$3:$B$438,2,0),"")</f>
        <v/>
      </c>
      <c r="C818" s="1">
        <f ca="1">IFERROR(SUMIF(الحركات!$B$3:$D$2220,A818,الحركات!$D$3:$D$2220),"")</f>
        <v>0</v>
      </c>
      <c r="D818" s="1">
        <f ca="1">IFERROR(SUMIF(الحركات!$B$3:$E$2220,A818,الحركات!$E$3:$E$2220),"")</f>
        <v>0</v>
      </c>
      <c r="E818" s="1">
        <f t="shared" ca="1" si="12"/>
        <v>0</v>
      </c>
      <c r="F818" s="1"/>
    </row>
    <row r="819" spans="1:6" ht="19.5" thickTop="1" thickBot="1" x14ac:dyDescent="0.25">
      <c r="A819" s="1"/>
      <c r="B819" s="1" t="str">
        <f>IFERROR(VLOOKUP(A819,البيانات!$A$3:$B$438,2,0),"")</f>
        <v/>
      </c>
      <c r="C819" s="1">
        <f ca="1">IFERROR(SUMIF(الحركات!$B$3:$D$2220,A819,الحركات!$D$3:$D$2220),"")</f>
        <v>0</v>
      </c>
      <c r="D819" s="1">
        <f ca="1">IFERROR(SUMIF(الحركات!$B$3:$E$2220,A819,الحركات!$E$3:$E$2220),"")</f>
        <v>0</v>
      </c>
      <c r="E819" s="1">
        <f t="shared" ca="1" si="12"/>
        <v>0</v>
      </c>
      <c r="F819" s="1"/>
    </row>
    <row r="820" spans="1:6" ht="19.5" thickTop="1" thickBot="1" x14ac:dyDescent="0.25">
      <c r="A820" s="1"/>
      <c r="B820" s="1" t="str">
        <f>IFERROR(VLOOKUP(A820,البيانات!$A$3:$B$438,2,0),"")</f>
        <v/>
      </c>
      <c r="C820" s="1">
        <f ca="1">IFERROR(SUMIF(الحركات!$B$3:$D$2220,A820,الحركات!$D$3:$D$2220),"")</f>
        <v>0</v>
      </c>
      <c r="D820" s="1">
        <f ca="1">IFERROR(SUMIF(الحركات!$B$3:$E$2220,A820,الحركات!$E$3:$E$2220),"")</f>
        <v>0</v>
      </c>
      <c r="E820" s="1">
        <f t="shared" ca="1" si="12"/>
        <v>0</v>
      </c>
      <c r="F820" s="1"/>
    </row>
    <row r="821" spans="1:6" ht="19.5" thickTop="1" thickBot="1" x14ac:dyDescent="0.25">
      <c r="A821" s="1"/>
      <c r="B821" s="1" t="str">
        <f>IFERROR(VLOOKUP(A821,البيانات!$A$3:$B$438,2,0),"")</f>
        <v/>
      </c>
      <c r="C821" s="1">
        <f ca="1">IFERROR(SUMIF(الحركات!$B$3:$D$2220,A821,الحركات!$D$3:$D$2220),"")</f>
        <v>0</v>
      </c>
      <c r="D821" s="1">
        <f ca="1">IFERROR(SUMIF(الحركات!$B$3:$E$2220,A821,الحركات!$E$3:$E$2220),"")</f>
        <v>0</v>
      </c>
      <c r="E821" s="1">
        <f t="shared" ca="1" si="12"/>
        <v>0</v>
      </c>
      <c r="F821" s="1"/>
    </row>
    <row r="822" spans="1:6" ht="19.5" thickTop="1" thickBot="1" x14ac:dyDescent="0.25">
      <c r="A822" s="1"/>
      <c r="B822" s="1" t="str">
        <f>IFERROR(VLOOKUP(A822,البيانات!$A$3:$B$438,2,0),"")</f>
        <v/>
      </c>
      <c r="C822" s="1">
        <f ca="1">IFERROR(SUMIF(الحركات!$B$3:$D$2220,A822,الحركات!$D$3:$D$2220),"")</f>
        <v>0</v>
      </c>
      <c r="D822" s="1">
        <f ca="1">IFERROR(SUMIF(الحركات!$B$3:$E$2220,A822,الحركات!$E$3:$E$2220),"")</f>
        <v>0</v>
      </c>
      <c r="E822" s="1">
        <f t="shared" ca="1" si="12"/>
        <v>0</v>
      </c>
      <c r="F822" s="1"/>
    </row>
    <row r="823" spans="1:6" ht="19.5" thickTop="1" thickBot="1" x14ac:dyDescent="0.25">
      <c r="A823" s="1"/>
      <c r="B823" s="1" t="str">
        <f>IFERROR(VLOOKUP(A823,البيانات!$A$3:$B$438,2,0),"")</f>
        <v/>
      </c>
      <c r="C823" s="1">
        <f ca="1">IFERROR(SUMIF(الحركات!$B$3:$D$2220,A823,الحركات!$D$3:$D$2220),"")</f>
        <v>0</v>
      </c>
      <c r="D823" s="1">
        <f ca="1">IFERROR(SUMIF(الحركات!$B$3:$E$2220,A823,الحركات!$E$3:$E$2220),"")</f>
        <v>0</v>
      </c>
      <c r="E823" s="1">
        <f t="shared" ca="1" si="12"/>
        <v>0</v>
      </c>
      <c r="F823" s="1"/>
    </row>
    <row r="824" spans="1:6" ht="19.5" thickTop="1" thickBot="1" x14ac:dyDescent="0.25">
      <c r="A824" s="1"/>
      <c r="B824" s="1" t="str">
        <f>IFERROR(VLOOKUP(A824,البيانات!$A$3:$B$438,2,0),"")</f>
        <v/>
      </c>
      <c r="C824" s="1">
        <f ca="1">IFERROR(SUMIF(الحركات!$B$3:$D$2220,A824,الحركات!$D$3:$D$2220),"")</f>
        <v>0</v>
      </c>
      <c r="D824" s="1">
        <f ca="1">IFERROR(SUMIF(الحركات!$B$3:$E$2220,A824,الحركات!$E$3:$E$2220),"")</f>
        <v>0</v>
      </c>
      <c r="E824" s="1">
        <f t="shared" ca="1" si="12"/>
        <v>0</v>
      </c>
      <c r="F824" s="1"/>
    </row>
    <row r="825" spans="1:6" ht="19.5" thickTop="1" thickBot="1" x14ac:dyDescent="0.25">
      <c r="A825" s="1"/>
      <c r="B825" s="1" t="str">
        <f>IFERROR(VLOOKUP(A825,البيانات!$A$3:$B$438,2,0),"")</f>
        <v/>
      </c>
      <c r="C825" s="1">
        <f ca="1">IFERROR(SUMIF(الحركات!$B$3:$D$2220,A825,الحركات!$D$3:$D$2220),"")</f>
        <v>0</v>
      </c>
      <c r="D825" s="1">
        <f ca="1">IFERROR(SUMIF(الحركات!$B$3:$E$2220,A825,الحركات!$E$3:$E$2220),"")</f>
        <v>0</v>
      </c>
      <c r="E825" s="1">
        <f t="shared" ca="1" si="12"/>
        <v>0</v>
      </c>
      <c r="F825" s="1"/>
    </row>
    <row r="826" spans="1:6" ht="19.5" thickTop="1" thickBot="1" x14ac:dyDescent="0.25">
      <c r="A826" s="1"/>
      <c r="B826" s="1" t="str">
        <f>IFERROR(VLOOKUP(A826,البيانات!$A$3:$B$438,2,0),"")</f>
        <v/>
      </c>
      <c r="C826" s="1">
        <f ca="1">IFERROR(SUMIF(الحركات!$B$3:$D$2220,A826,الحركات!$D$3:$D$2220),"")</f>
        <v>0</v>
      </c>
      <c r="D826" s="1">
        <f ca="1">IFERROR(SUMIF(الحركات!$B$3:$E$2220,A826,الحركات!$E$3:$E$2220),"")</f>
        <v>0</v>
      </c>
      <c r="E826" s="1">
        <f t="shared" ca="1" si="12"/>
        <v>0</v>
      </c>
      <c r="F826" s="1"/>
    </row>
    <row r="827" spans="1:6" ht="19.5" thickTop="1" thickBot="1" x14ac:dyDescent="0.25">
      <c r="A827" s="1"/>
      <c r="B827" s="1" t="str">
        <f>IFERROR(VLOOKUP(A827,البيانات!$A$3:$B$438,2,0),"")</f>
        <v/>
      </c>
      <c r="C827" s="1">
        <f ca="1">IFERROR(SUMIF(الحركات!$B$3:$D$2220,A827,الحركات!$D$3:$D$2220),"")</f>
        <v>0</v>
      </c>
      <c r="D827" s="1">
        <f ca="1">IFERROR(SUMIF(الحركات!$B$3:$E$2220,A827,الحركات!$E$3:$E$2220),"")</f>
        <v>0</v>
      </c>
      <c r="E827" s="1">
        <f t="shared" ca="1" si="12"/>
        <v>0</v>
      </c>
      <c r="F827" s="1"/>
    </row>
    <row r="828" spans="1:6" ht="19.5" thickTop="1" thickBot="1" x14ac:dyDescent="0.25">
      <c r="A828" s="1"/>
      <c r="B828" s="1" t="str">
        <f>IFERROR(VLOOKUP(A828,البيانات!$A$3:$B$438,2,0),"")</f>
        <v/>
      </c>
      <c r="C828" s="1">
        <f ca="1">IFERROR(SUMIF(الحركات!$B$3:$D$2220,A828,الحركات!$D$3:$D$2220),"")</f>
        <v>0</v>
      </c>
      <c r="D828" s="1">
        <f ca="1">IFERROR(SUMIF(الحركات!$B$3:$E$2220,A828,الحركات!$E$3:$E$2220),"")</f>
        <v>0</v>
      </c>
      <c r="E828" s="1">
        <f t="shared" ca="1" si="12"/>
        <v>0</v>
      </c>
      <c r="F828" s="1"/>
    </row>
    <row r="829" spans="1:6" ht="19.5" thickTop="1" thickBot="1" x14ac:dyDescent="0.25">
      <c r="A829" s="1"/>
      <c r="B829" s="1" t="str">
        <f>IFERROR(VLOOKUP(A829,البيانات!$A$3:$B$438,2,0),"")</f>
        <v/>
      </c>
      <c r="C829" s="1">
        <f ca="1">IFERROR(SUMIF(الحركات!$B$3:$D$2220,A829,الحركات!$D$3:$D$2220),"")</f>
        <v>0</v>
      </c>
      <c r="D829" s="1">
        <f ca="1">IFERROR(SUMIF(الحركات!$B$3:$E$2220,A829,الحركات!$E$3:$E$2220),"")</f>
        <v>0</v>
      </c>
      <c r="E829" s="1">
        <f t="shared" ca="1" si="12"/>
        <v>0</v>
      </c>
      <c r="F829" s="1"/>
    </row>
    <row r="830" spans="1:6" ht="19.5" thickTop="1" thickBot="1" x14ac:dyDescent="0.25">
      <c r="A830" s="1"/>
      <c r="B830" s="1" t="str">
        <f>IFERROR(VLOOKUP(A830,البيانات!$A$3:$B$438,2,0),"")</f>
        <v/>
      </c>
      <c r="C830" s="1">
        <f ca="1">IFERROR(SUMIF(الحركات!$B$3:$D$2220,A830,الحركات!$D$3:$D$2220),"")</f>
        <v>0</v>
      </c>
      <c r="D830" s="1">
        <f ca="1">IFERROR(SUMIF(الحركات!$B$3:$E$2220,A830,الحركات!$E$3:$E$2220),"")</f>
        <v>0</v>
      </c>
      <c r="E830" s="1">
        <f t="shared" ca="1" si="12"/>
        <v>0</v>
      </c>
      <c r="F830" s="1"/>
    </row>
    <row r="831" spans="1:6" ht="19.5" thickTop="1" thickBot="1" x14ac:dyDescent="0.25">
      <c r="A831" s="1"/>
      <c r="B831" s="1" t="str">
        <f>IFERROR(VLOOKUP(A831,البيانات!$A$3:$B$438,2,0),"")</f>
        <v/>
      </c>
      <c r="C831" s="1">
        <f ca="1">IFERROR(SUMIF(الحركات!$B$3:$D$2220,A831,الحركات!$D$3:$D$2220),"")</f>
        <v>0</v>
      </c>
      <c r="D831" s="1">
        <f ca="1">IFERROR(SUMIF(الحركات!$B$3:$E$2220,A831,الحركات!$E$3:$E$2220),"")</f>
        <v>0</v>
      </c>
      <c r="E831" s="1">
        <f t="shared" ca="1" si="12"/>
        <v>0</v>
      </c>
      <c r="F831" s="1"/>
    </row>
    <row r="832" spans="1:6" ht="19.5" thickTop="1" thickBot="1" x14ac:dyDescent="0.25">
      <c r="A832" s="1"/>
      <c r="B832" s="1" t="str">
        <f>IFERROR(VLOOKUP(A832,البيانات!$A$3:$B$438,2,0),"")</f>
        <v/>
      </c>
      <c r="C832" s="1">
        <f ca="1">IFERROR(SUMIF(الحركات!$B$3:$D$2220,A832,الحركات!$D$3:$D$2220),"")</f>
        <v>0</v>
      </c>
      <c r="D832" s="1">
        <f ca="1">IFERROR(SUMIF(الحركات!$B$3:$E$2220,A832,الحركات!$E$3:$E$2220),"")</f>
        <v>0</v>
      </c>
      <c r="E832" s="1">
        <f t="shared" ca="1" si="12"/>
        <v>0</v>
      </c>
      <c r="F832" s="1"/>
    </row>
    <row r="833" spans="1:6" ht="19.5" thickTop="1" thickBot="1" x14ac:dyDescent="0.25">
      <c r="A833" s="1"/>
      <c r="B833" s="1" t="str">
        <f>IFERROR(VLOOKUP(A833,البيانات!$A$3:$B$438,2,0),"")</f>
        <v/>
      </c>
      <c r="C833" s="1">
        <f ca="1">IFERROR(SUMIF(الحركات!$B$3:$D$2220,A833,الحركات!$D$3:$D$2220),"")</f>
        <v>0</v>
      </c>
      <c r="D833" s="1">
        <f ca="1">IFERROR(SUMIF(الحركات!$B$3:$E$2220,A833,الحركات!$E$3:$E$2220),"")</f>
        <v>0</v>
      </c>
      <c r="E833" s="1">
        <f t="shared" ca="1" si="12"/>
        <v>0</v>
      </c>
      <c r="F833" s="1"/>
    </row>
    <row r="834" spans="1:6" ht="19.5" thickTop="1" thickBot="1" x14ac:dyDescent="0.25">
      <c r="A834" s="1"/>
      <c r="B834" s="1" t="str">
        <f>IFERROR(VLOOKUP(A834,البيانات!$A$3:$B$438,2,0),"")</f>
        <v/>
      </c>
      <c r="C834" s="1">
        <f ca="1">IFERROR(SUMIF(الحركات!$B$3:$D$2220,A834,الحركات!$D$3:$D$2220),"")</f>
        <v>0</v>
      </c>
      <c r="D834" s="1">
        <f ca="1">IFERROR(SUMIF(الحركات!$B$3:$E$2220,A834,الحركات!$E$3:$E$2220),"")</f>
        <v>0</v>
      </c>
      <c r="E834" s="1">
        <f t="shared" ca="1" si="12"/>
        <v>0</v>
      </c>
      <c r="F834" s="1"/>
    </row>
    <row r="835" spans="1:6" ht="19.5" thickTop="1" thickBot="1" x14ac:dyDescent="0.25">
      <c r="A835" s="1"/>
      <c r="B835" s="1" t="str">
        <f>IFERROR(VLOOKUP(A835,البيانات!$A$3:$B$438,2,0),"")</f>
        <v/>
      </c>
      <c r="C835" s="1">
        <f ca="1">IFERROR(SUMIF(الحركات!$B$3:$D$2220,A835,الحركات!$D$3:$D$2220),"")</f>
        <v>0</v>
      </c>
      <c r="D835" s="1">
        <f ca="1">IFERROR(SUMIF(الحركات!$B$3:$E$2220,A835,الحركات!$E$3:$E$2220),"")</f>
        <v>0</v>
      </c>
      <c r="E835" s="1">
        <f t="shared" ca="1" si="12"/>
        <v>0</v>
      </c>
      <c r="F835" s="1"/>
    </row>
    <row r="836" spans="1:6" ht="19.5" thickTop="1" thickBot="1" x14ac:dyDescent="0.25">
      <c r="A836" s="1"/>
      <c r="B836" s="1" t="str">
        <f>IFERROR(VLOOKUP(A836,البيانات!$A$3:$B$438,2,0),"")</f>
        <v/>
      </c>
      <c r="C836" s="1">
        <f ca="1">IFERROR(SUMIF(الحركات!$B$3:$D$2220,A836,الحركات!$D$3:$D$2220),"")</f>
        <v>0</v>
      </c>
      <c r="D836" s="1">
        <f ca="1">IFERROR(SUMIF(الحركات!$B$3:$E$2220,A836,الحركات!$E$3:$E$2220),"")</f>
        <v>0</v>
      </c>
      <c r="E836" s="1">
        <f t="shared" ref="E836:E899" ca="1" si="13">C836-D836</f>
        <v>0</v>
      </c>
      <c r="F836" s="1"/>
    </row>
    <row r="837" spans="1:6" ht="19.5" thickTop="1" thickBot="1" x14ac:dyDescent="0.25">
      <c r="A837" s="1"/>
      <c r="B837" s="1" t="str">
        <f>IFERROR(VLOOKUP(A837,البيانات!$A$3:$B$438,2,0),"")</f>
        <v/>
      </c>
      <c r="C837" s="1">
        <f ca="1">IFERROR(SUMIF(الحركات!$B$3:$D$2220,A837,الحركات!$D$3:$D$2220),"")</f>
        <v>0</v>
      </c>
      <c r="D837" s="1">
        <f ca="1">IFERROR(SUMIF(الحركات!$B$3:$E$2220,A837,الحركات!$E$3:$E$2220),"")</f>
        <v>0</v>
      </c>
      <c r="E837" s="1">
        <f t="shared" ca="1" si="13"/>
        <v>0</v>
      </c>
      <c r="F837" s="1"/>
    </row>
    <row r="838" spans="1:6" ht="19.5" thickTop="1" thickBot="1" x14ac:dyDescent="0.25">
      <c r="A838" s="1"/>
      <c r="B838" s="1" t="str">
        <f>IFERROR(VLOOKUP(A838,البيانات!$A$3:$B$438,2,0),"")</f>
        <v/>
      </c>
      <c r="C838" s="1">
        <f ca="1">IFERROR(SUMIF(الحركات!$B$3:$D$2220,A838,الحركات!$D$3:$D$2220),"")</f>
        <v>0</v>
      </c>
      <c r="D838" s="1">
        <f ca="1">IFERROR(SUMIF(الحركات!$B$3:$E$2220,A838,الحركات!$E$3:$E$2220),"")</f>
        <v>0</v>
      </c>
      <c r="E838" s="1">
        <f t="shared" ca="1" si="13"/>
        <v>0</v>
      </c>
      <c r="F838" s="1"/>
    </row>
    <row r="839" spans="1:6" ht="19.5" thickTop="1" thickBot="1" x14ac:dyDescent="0.25">
      <c r="A839" s="1"/>
      <c r="B839" s="1" t="str">
        <f>IFERROR(VLOOKUP(A839,البيانات!$A$3:$B$438,2,0),"")</f>
        <v/>
      </c>
      <c r="C839" s="1">
        <f ca="1">IFERROR(SUMIF(الحركات!$B$3:$D$2220,A839,الحركات!$D$3:$D$2220),"")</f>
        <v>0</v>
      </c>
      <c r="D839" s="1">
        <f ca="1">IFERROR(SUMIF(الحركات!$B$3:$E$2220,A839,الحركات!$E$3:$E$2220),"")</f>
        <v>0</v>
      </c>
      <c r="E839" s="1">
        <f t="shared" ca="1" si="13"/>
        <v>0</v>
      </c>
      <c r="F839" s="1"/>
    </row>
    <row r="840" spans="1:6" ht="19.5" thickTop="1" thickBot="1" x14ac:dyDescent="0.25">
      <c r="A840" s="1"/>
      <c r="B840" s="1" t="str">
        <f>IFERROR(VLOOKUP(A840,البيانات!$A$3:$B$438,2,0),"")</f>
        <v/>
      </c>
      <c r="C840" s="1">
        <f ca="1">IFERROR(SUMIF(الحركات!$B$3:$D$2220,A840,الحركات!$D$3:$D$2220),"")</f>
        <v>0</v>
      </c>
      <c r="D840" s="1">
        <f ca="1">IFERROR(SUMIF(الحركات!$B$3:$E$2220,A840,الحركات!$E$3:$E$2220),"")</f>
        <v>0</v>
      </c>
      <c r="E840" s="1">
        <f t="shared" ca="1" si="13"/>
        <v>0</v>
      </c>
      <c r="F840" s="1"/>
    </row>
    <row r="841" spans="1:6" ht="19.5" thickTop="1" thickBot="1" x14ac:dyDescent="0.25">
      <c r="A841" s="1"/>
      <c r="B841" s="1" t="str">
        <f>IFERROR(VLOOKUP(A841,البيانات!$A$3:$B$438,2,0),"")</f>
        <v/>
      </c>
      <c r="C841" s="1">
        <f ca="1">IFERROR(SUMIF(الحركات!$B$3:$D$2220,A841,الحركات!$D$3:$D$2220),"")</f>
        <v>0</v>
      </c>
      <c r="D841" s="1">
        <f ca="1">IFERROR(SUMIF(الحركات!$B$3:$E$2220,A841,الحركات!$E$3:$E$2220),"")</f>
        <v>0</v>
      </c>
      <c r="E841" s="1">
        <f t="shared" ca="1" si="13"/>
        <v>0</v>
      </c>
      <c r="F841" s="1"/>
    </row>
    <row r="842" spans="1:6" ht="19.5" thickTop="1" thickBot="1" x14ac:dyDescent="0.25">
      <c r="A842" s="1"/>
      <c r="B842" s="1" t="str">
        <f>IFERROR(VLOOKUP(A842,البيانات!$A$3:$B$438,2,0),"")</f>
        <v/>
      </c>
      <c r="C842" s="1">
        <f ca="1">IFERROR(SUMIF(الحركات!$B$3:$D$2220,A842,الحركات!$D$3:$D$2220),"")</f>
        <v>0</v>
      </c>
      <c r="D842" s="1">
        <f ca="1">IFERROR(SUMIF(الحركات!$B$3:$E$2220,A842,الحركات!$E$3:$E$2220),"")</f>
        <v>0</v>
      </c>
      <c r="E842" s="1">
        <f t="shared" ca="1" si="13"/>
        <v>0</v>
      </c>
      <c r="F842" s="1"/>
    </row>
    <row r="843" spans="1:6" ht="19.5" thickTop="1" thickBot="1" x14ac:dyDescent="0.25">
      <c r="A843" s="1"/>
      <c r="B843" s="1" t="str">
        <f>IFERROR(VLOOKUP(A843,البيانات!$A$3:$B$438,2,0),"")</f>
        <v/>
      </c>
      <c r="C843" s="1">
        <f ca="1">IFERROR(SUMIF(الحركات!$B$3:$D$2220,A843,الحركات!$D$3:$D$2220),"")</f>
        <v>0</v>
      </c>
      <c r="D843" s="1">
        <f ca="1">IFERROR(SUMIF(الحركات!$B$3:$E$2220,A843,الحركات!$E$3:$E$2220),"")</f>
        <v>0</v>
      </c>
      <c r="E843" s="1">
        <f t="shared" ca="1" si="13"/>
        <v>0</v>
      </c>
      <c r="F843" s="1"/>
    </row>
    <row r="844" spans="1:6" ht="19.5" thickTop="1" thickBot="1" x14ac:dyDescent="0.25">
      <c r="A844" s="1"/>
      <c r="B844" s="1" t="str">
        <f>IFERROR(VLOOKUP(A844,البيانات!$A$3:$B$438,2,0),"")</f>
        <v/>
      </c>
      <c r="C844" s="1">
        <f ca="1">IFERROR(SUMIF(الحركات!$B$3:$D$2220,A844,الحركات!$D$3:$D$2220),"")</f>
        <v>0</v>
      </c>
      <c r="D844" s="1">
        <f ca="1">IFERROR(SUMIF(الحركات!$B$3:$E$2220,A844,الحركات!$E$3:$E$2220),"")</f>
        <v>0</v>
      </c>
      <c r="E844" s="1">
        <f t="shared" ca="1" si="13"/>
        <v>0</v>
      </c>
      <c r="F844" s="1"/>
    </row>
    <row r="845" spans="1:6" ht="19.5" thickTop="1" thickBot="1" x14ac:dyDescent="0.25">
      <c r="A845" s="1"/>
      <c r="B845" s="1" t="str">
        <f>IFERROR(VLOOKUP(A845,البيانات!$A$3:$B$438,2,0),"")</f>
        <v/>
      </c>
      <c r="C845" s="1">
        <f ca="1">IFERROR(SUMIF(الحركات!$B$3:$D$2220,A845,الحركات!$D$3:$D$2220),"")</f>
        <v>0</v>
      </c>
      <c r="D845" s="1">
        <f ca="1">IFERROR(SUMIF(الحركات!$B$3:$E$2220,A845,الحركات!$E$3:$E$2220),"")</f>
        <v>0</v>
      </c>
      <c r="E845" s="1">
        <f t="shared" ca="1" si="13"/>
        <v>0</v>
      </c>
      <c r="F845" s="1"/>
    </row>
    <row r="846" spans="1:6" ht="19.5" thickTop="1" thickBot="1" x14ac:dyDescent="0.25">
      <c r="A846" s="1"/>
      <c r="B846" s="1" t="str">
        <f>IFERROR(VLOOKUP(A846,البيانات!$A$3:$B$438,2,0),"")</f>
        <v/>
      </c>
      <c r="C846" s="1">
        <f ca="1">IFERROR(SUMIF(الحركات!$B$3:$D$2220,A846,الحركات!$D$3:$D$2220),"")</f>
        <v>0</v>
      </c>
      <c r="D846" s="1">
        <f ca="1">IFERROR(SUMIF(الحركات!$B$3:$E$2220,A846,الحركات!$E$3:$E$2220),"")</f>
        <v>0</v>
      </c>
      <c r="E846" s="1">
        <f t="shared" ca="1" si="13"/>
        <v>0</v>
      </c>
      <c r="F846" s="1"/>
    </row>
    <row r="847" spans="1:6" ht="19.5" thickTop="1" thickBot="1" x14ac:dyDescent="0.25">
      <c r="A847" s="1"/>
      <c r="B847" s="1" t="str">
        <f>IFERROR(VLOOKUP(A847,البيانات!$A$3:$B$438,2,0),"")</f>
        <v/>
      </c>
      <c r="C847" s="1">
        <f ca="1">IFERROR(SUMIF(الحركات!$B$3:$D$2220,A847,الحركات!$D$3:$D$2220),"")</f>
        <v>0</v>
      </c>
      <c r="D847" s="1">
        <f ca="1">IFERROR(SUMIF(الحركات!$B$3:$E$2220,A847,الحركات!$E$3:$E$2220),"")</f>
        <v>0</v>
      </c>
      <c r="E847" s="1">
        <f t="shared" ca="1" si="13"/>
        <v>0</v>
      </c>
      <c r="F847" s="1"/>
    </row>
    <row r="848" spans="1:6" ht="19.5" thickTop="1" thickBot="1" x14ac:dyDescent="0.25">
      <c r="A848" s="1"/>
      <c r="B848" s="1" t="str">
        <f>IFERROR(VLOOKUP(A848,البيانات!$A$3:$B$438,2,0),"")</f>
        <v/>
      </c>
      <c r="C848" s="1">
        <f ca="1">IFERROR(SUMIF(الحركات!$B$3:$D$2220,A848,الحركات!$D$3:$D$2220),"")</f>
        <v>0</v>
      </c>
      <c r="D848" s="1">
        <f ca="1">IFERROR(SUMIF(الحركات!$B$3:$E$2220,A848,الحركات!$E$3:$E$2220),"")</f>
        <v>0</v>
      </c>
      <c r="E848" s="1">
        <f t="shared" ca="1" si="13"/>
        <v>0</v>
      </c>
      <c r="F848" s="1"/>
    </row>
    <row r="849" spans="1:6" ht="19.5" thickTop="1" thickBot="1" x14ac:dyDescent="0.25">
      <c r="A849" s="1"/>
      <c r="B849" s="1" t="str">
        <f>IFERROR(VLOOKUP(A849,البيانات!$A$3:$B$438,2,0),"")</f>
        <v/>
      </c>
      <c r="C849" s="1">
        <f ca="1">IFERROR(SUMIF(الحركات!$B$3:$D$2220,A849,الحركات!$D$3:$D$2220),"")</f>
        <v>0</v>
      </c>
      <c r="D849" s="1">
        <f ca="1">IFERROR(SUMIF(الحركات!$B$3:$E$2220,A849,الحركات!$E$3:$E$2220),"")</f>
        <v>0</v>
      </c>
      <c r="E849" s="1">
        <f t="shared" ca="1" si="13"/>
        <v>0</v>
      </c>
      <c r="F849" s="1"/>
    </row>
    <row r="850" spans="1:6" ht="19.5" thickTop="1" thickBot="1" x14ac:dyDescent="0.25">
      <c r="A850" s="1"/>
      <c r="B850" s="1" t="str">
        <f>IFERROR(VLOOKUP(A850,البيانات!$A$3:$B$438,2,0),"")</f>
        <v/>
      </c>
      <c r="C850" s="1">
        <f ca="1">IFERROR(SUMIF(الحركات!$B$3:$D$2220,A850,الحركات!$D$3:$D$2220),"")</f>
        <v>0</v>
      </c>
      <c r="D850" s="1">
        <f ca="1">IFERROR(SUMIF(الحركات!$B$3:$E$2220,A850,الحركات!$E$3:$E$2220),"")</f>
        <v>0</v>
      </c>
      <c r="E850" s="1">
        <f t="shared" ca="1" si="13"/>
        <v>0</v>
      </c>
      <c r="F850" s="1"/>
    </row>
    <row r="851" spans="1:6" ht="19.5" thickTop="1" thickBot="1" x14ac:dyDescent="0.25">
      <c r="A851" s="1"/>
      <c r="B851" s="1" t="str">
        <f>IFERROR(VLOOKUP(A851,البيانات!$A$3:$B$438,2,0),"")</f>
        <v/>
      </c>
      <c r="C851" s="1">
        <f ca="1">IFERROR(SUMIF(الحركات!$B$3:$D$2220,A851,الحركات!$D$3:$D$2220),"")</f>
        <v>0</v>
      </c>
      <c r="D851" s="1">
        <f ca="1">IFERROR(SUMIF(الحركات!$B$3:$E$2220,A851,الحركات!$E$3:$E$2220),"")</f>
        <v>0</v>
      </c>
      <c r="E851" s="1">
        <f t="shared" ca="1" si="13"/>
        <v>0</v>
      </c>
      <c r="F851" s="1"/>
    </row>
    <row r="852" spans="1:6" ht="19.5" thickTop="1" thickBot="1" x14ac:dyDescent="0.25">
      <c r="A852" s="1"/>
      <c r="B852" s="1" t="str">
        <f>IFERROR(VLOOKUP(A852,البيانات!$A$3:$B$438,2,0),"")</f>
        <v/>
      </c>
      <c r="C852" s="1">
        <f ca="1">IFERROR(SUMIF(الحركات!$B$3:$D$2220,A852,الحركات!$D$3:$D$2220),"")</f>
        <v>0</v>
      </c>
      <c r="D852" s="1">
        <f ca="1">IFERROR(SUMIF(الحركات!$B$3:$E$2220,A852,الحركات!$E$3:$E$2220),"")</f>
        <v>0</v>
      </c>
      <c r="E852" s="1">
        <f t="shared" ca="1" si="13"/>
        <v>0</v>
      </c>
      <c r="F852" s="1"/>
    </row>
    <row r="853" spans="1:6" ht="19.5" thickTop="1" thickBot="1" x14ac:dyDescent="0.25">
      <c r="A853" s="1"/>
      <c r="B853" s="1" t="str">
        <f>IFERROR(VLOOKUP(A853,البيانات!$A$3:$B$438,2,0),"")</f>
        <v/>
      </c>
      <c r="C853" s="1">
        <f ca="1">IFERROR(SUMIF(الحركات!$B$3:$D$2220,A853,الحركات!$D$3:$D$2220),"")</f>
        <v>0</v>
      </c>
      <c r="D853" s="1">
        <f ca="1">IFERROR(SUMIF(الحركات!$B$3:$E$2220,A853,الحركات!$E$3:$E$2220),"")</f>
        <v>0</v>
      </c>
      <c r="E853" s="1">
        <f t="shared" ca="1" si="13"/>
        <v>0</v>
      </c>
      <c r="F853" s="1"/>
    </row>
    <row r="854" spans="1:6" ht="19.5" thickTop="1" thickBot="1" x14ac:dyDescent="0.25">
      <c r="A854" s="1"/>
      <c r="B854" s="1" t="str">
        <f>IFERROR(VLOOKUP(A854,البيانات!$A$3:$B$438,2,0),"")</f>
        <v/>
      </c>
      <c r="C854" s="1">
        <f ca="1">IFERROR(SUMIF(الحركات!$B$3:$D$2220,A854,الحركات!$D$3:$D$2220),"")</f>
        <v>0</v>
      </c>
      <c r="D854" s="1">
        <f ca="1">IFERROR(SUMIF(الحركات!$B$3:$E$2220,A854,الحركات!$E$3:$E$2220),"")</f>
        <v>0</v>
      </c>
      <c r="E854" s="1">
        <f t="shared" ca="1" si="13"/>
        <v>0</v>
      </c>
      <c r="F854" s="1"/>
    </row>
    <row r="855" spans="1:6" ht="19.5" thickTop="1" thickBot="1" x14ac:dyDescent="0.25">
      <c r="A855" s="1"/>
      <c r="B855" s="1" t="str">
        <f>IFERROR(VLOOKUP(A855,البيانات!$A$3:$B$438,2,0),"")</f>
        <v/>
      </c>
      <c r="C855" s="1">
        <f ca="1">IFERROR(SUMIF(الحركات!$B$3:$D$2220,A855,الحركات!$D$3:$D$2220),"")</f>
        <v>0</v>
      </c>
      <c r="D855" s="1">
        <f ca="1">IFERROR(SUMIF(الحركات!$B$3:$E$2220,A855,الحركات!$E$3:$E$2220),"")</f>
        <v>0</v>
      </c>
      <c r="E855" s="1">
        <f t="shared" ca="1" si="13"/>
        <v>0</v>
      </c>
      <c r="F855" s="1"/>
    </row>
    <row r="856" spans="1:6" ht="19.5" thickTop="1" thickBot="1" x14ac:dyDescent="0.25">
      <c r="A856" s="1"/>
      <c r="B856" s="1" t="str">
        <f>IFERROR(VLOOKUP(A856,البيانات!$A$3:$B$438,2,0),"")</f>
        <v/>
      </c>
      <c r="C856" s="1">
        <f ca="1">IFERROR(SUMIF(الحركات!$B$3:$D$2220,A856,الحركات!$D$3:$D$2220),"")</f>
        <v>0</v>
      </c>
      <c r="D856" s="1">
        <f ca="1">IFERROR(SUMIF(الحركات!$B$3:$E$2220,A856,الحركات!$E$3:$E$2220),"")</f>
        <v>0</v>
      </c>
      <c r="E856" s="1">
        <f t="shared" ca="1" si="13"/>
        <v>0</v>
      </c>
      <c r="F856" s="1"/>
    </row>
    <row r="857" spans="1:6" ht="19.5" thickTop="1" thickBot="1" x14ac:dyDescent="0.25">
      <c r="A857" s="1"/>
      <c r="B857" s="1" t="str">
        <f>IFERROR(VLOOKUP(A857,البيانات!$A$3:$B$438,2,0),"")</f>
        <v/>
      </c>
      <c r="C857" s="1">
        <f ca="1">IFERROR(SUMIF(الحركات!$B$3:$D$2220,A857,الحركات!$D$3:$D$2220),"")</f>
        <v>0</v>
      </c>
      <c r="D857" s="1">
        <f ca="1">IFERROR(SUMIF(الحركات!$B$3:$E$2220,A857,الحركات!$E$3:$E$2220),"")</f>
        <v>0</v>
      </c>
      <c r="E857" s="1">
        <f t="shared" ca="1" si="13"/>
        <v>0</v>
      </c>
      <c r="F857" s="1"/>
    </row>
    <row r="858" spans="1:6" ht="19.5" thickTop="1" thickBot="1" x14ac:dyDescent="0.25">
      <c r="A858" s="1"/>
      <c r="B858" s="1" t="str">
        <f>IFERROR(VLOOKUP(A858,البيانات!$A$3:$B$438,2,0),"")</f>
        <v/>
      </c>
      <c r="C858" s="1">
        <f ca="1">IFERROR(SUMIF(الحركات!$B$3:$D$2220,A858,الحركات!$D$3:$D$2220),"")</f>
        <v>0</v>
      </c>
      <c r="D858" s="1">
        <f ca="1">IFERROR(SUMIF(الحركات!$B$3:$E$2220,A858,الحركات!$E$3:$E$2220),"")</f>
        <v>0</v>
      </c>
      <c r="E858" s="1">
        <f t="shared" ca="1" si="13"/>
        <v>0</v>
      </c>
      <c r="F858" s="1"/>
    </row>
    <row r="859" spans="1:6" ht="19.5" thickTop="1" thickBot="1" x14ac:dyDescent="0.25">
      <c r="A859" s="1"/>
      <c r="B859" s="1" t="str">
        <f>IFERROR(VLOOKUP(A859,البيانات!$A$3:$B$438,2,0),"")</f>
        <v/>
      </c>
      <c r="C859" s="1">
        <f ca="1">IFERROR(SUMIF(الحركات!$B$3:$D$2220,A859,الحركات!$D$3:$D$2220),"")</f>
        <v>0</v>
      </c>
      <c r="D859" s="1">
        <f ca="1">IFERROR(SUMIF(الحركات!$B$3:$E$2220,A859,الحركات!$E$3:$E$2220),"")</f>
        <v>0</v>
      </c>
      <c r="E859" s="1">
        <f t="shared" ca="1" si="13"/>
        <v>0</v>
      </c>
      <c r="F859" s="1"/>
    </row>
    <row r="860" spans="1:6" ht="19.5" thickTop="1" thickBot="1" x14ac:dyDescent="0.25">
      <c r="A860" s="1"/>
      <c r="B860" s="1" t="str">
        <f>IFERROR(VLOOKUP(A860,البيانات!$A$3:$B$438,2,0),"")</f>
        <v/>
      </c>
      <c r="C860" s="1">
        <f ca="1">IFERROR(SUMIF(الحركات!$B$3:$D$2220,A860,الحركات!$D$3:$D$2220),"")</f>
        <v>0</v>
      </c>
      <c r="D860" s="1">
        <f ca="1">IFERROR(SUMIF(الحركات!$B$3:$E$2220,A860,الحركات!$E$3:$E$2220),"")</f>
        <v>0</v>
      </c>
      <c r="E860" s="1">
        <f t="shared" ca="1" si="13"/>
        <v>0</v>
      </c>
      <c r="F860" s="1"/>
    </row>
    <row r="861" spans="1:6" ht="19.5" thickTop="1" thickBot="1" x14ac:dyDescent="0.25">
      <c r="A861" s="1"/>
      <c r="B861" s="1" t="str">
        <f>IFERROR(VLOOKUP(A861,البيانات!$A$3:$B$438,2,0),"")</f>
        <v/>
      </c>
      <c r="C861" s="1">
        <f ca="1">IFERROR(SUMIF(الحركات!$B$3:$D$2220,A861,الحركات!$D$3:$D$2220),"")</f>
        <v>0</v>
      </c>
      <c r="D861" s="1">
        <f ca="1">IFERROR(SUMIF(الحركات!$B$3:$E$2220,A861,الحركات!$E$3:$E$2220),"")</f>
        <v>0</v>
      </c>
      <c r="E861" s="1">
        <f t="shared" ca="1" si="13"/>
        <v>0</v>
      </c>
      <c r="F861" s="1"/>
    </row>
    <row r="862" spans="1:6" ht="19.5" thickTop="1" thickBot="1" x14ac:dyDescent="0.25">
      <c r="A862" s="1"/>
      <c r="B862" s="1" t="str">
        <f>IFERROR(VLOOKUP(A862,البيانات!$A$3:$B$438,2,0),"")</f>
        <v/>
      </c>
      <c r="C862" s="1">
        <f ca="1">IFERROR(SUMIF(الحركات!$B$3:$D$2220,A862,الحركات!$D$3:$D$2220),"")</f>
        <v>0</v>
      </c>
      <c r="D862" s="1">
        <f ca="1">IFERROR(SUMIF(الحركات!$B$3:$E$2220,A862,الحركات!$E$3:$E$2220),"")</f>
        <v>0</v>
      </c>
      <c r="E862" s="1">
        <f t="shared" ca="1" si="13"/>
        <v>0</v>
      </c>
      <c r="F862" s="1"/>
    </row>
    <row r="863" spans="1:6" ht="19.5" thickTop="1" thickBot="1" x14ac:dyDescent="0.25">
      <c r="A863" s="1"/>
      <c r="B863" s="1" t="str">
        <f>IFERROR(VLOOKUP(A863,البيانات!$A$3:$B$438,2,0),"")</f>
        <v/>
      </c>
      <c r="C863" s="1">
        <f ca="1">IFERROR(SUMIF(الحركات!$B$3:$D$2220,A863,الحركات!$D$3:$D$2220),"")</f>
        <v>0</v>
      </c>
      <c r="D863" s="1">
        <f ca="1">IFERROR(SUMIF(الحركات!$B$3:$E$2220,A863,الحركات!$E$3:$E$2220),"")</f>
        <v>0</v>
      </c>
      <c r="E863" s="1">
        <f t="shared" ca="1" si="13"/>
        <v>0</v>
      </c>
      <c r="F863" s="1"/>
    </row>
    <row r="864" spans="1:6" ht="19.5" thickTop="1" thickBot="1" x14ac:dyDescent="0.25">
      <c r="A864" s="1"/>
      <c r="B864" s="1" t="str">
        <f>IFERROR(VLOOKUP(A864,البيانات!$A$3:$B$438,2,0),"")</f>
        <v/>
      </c>
      <c r="C864" s="1">
        <f ca="1">IFERROR(SUMIF(الحركات!$B$3:$D$2220,A864,الحركات!$D$3:$D$2220),"")</f>
        <v>0</v>
      </c>
      <c r="D864" s="1">
        <f ca="1">IFERROR(SUMIF(الحركات!$B$3:$E$2220,A864,الحركات!$E$3:$E$2220),"")</f>
        <v>0</v>
      </c>
      <c r="E864" s="1">
        <f t="shared" ca="1" si="13"/>
        <v>0</v>
      </c>
      <c r="F864" s="1"/>
    </row>
    <row r="865" spans="1:6" ht="19.5" thickTop="1" thickBot="1" x14ac:dyDescent="0.25">
      <c r="A865" s="1"/>
      <c r="B865" s="1" t="str">
        <f>IFERROR(VLOOKUP(A865,البيانات!$A$3:$B$438,2,0),"")</f>
        <v/>
      </c>
      <c r="C865" s="1">
        <f ca="1">IFERROR(SUMIF(الحركات!$B$3:$D$2220,A865,الحركات!$D$3:$D$2220),"")</f>
        <v>0</v>
      </c>
      <c r="D865" s="1">
        <f ca="1">IFERROR(SUMIF(الحركات!$B$3:$E$2220,A865,الحركات!$E$3:$E$2220),"")</f>
        <v>0</v>
      </c>
      <c r="E865" s="1">
        <f t="shared" ca="1" si="13"/>
        <v>0</v>
      </c>
      <c r="F865" s="1"/>
    </row>
    <row r="866" spans="1:6" ht="19.5" thickTop="1" thickBot="1" x14ac:dyDescent="0.25">
      <c r="A866" s="1"/>
      <c r="B866" s="1" t="str">
        <f>IFERROR(VLOOKUP(A866,البيانات!$A$3:$B$438,2,0),"")</f>
        <v/>
      </c>
      <c r="C866" s="1">
        <f ca="1">IFERROR(SUMIF(الحركات!$B$3:$D$2220,A866,الحركات!$D$3:$D$2220),"")</f>
        <v>0</v>
      </c>
      <c r="D866" s="1">
        <f ca="1">IFERROR(SUMIF(الحركات!$B$3:$E$2220,A866,الحركات!$E$3:$E$2220),"")</f>
        <v>0</v>
      </c>
      <c r="E866" s="1">
        <f t="shared" ca="1" si="13"/>
        <v>0</v>
      </c>
      <c r="F866" s="1"/>
    </row>
    <row r="867" spans="1:6" ht="19.5" thickTop="1" thickBot="1" x14ac:dyDescent="0.25">
      <c r="A867" s="1"/>
      <c r="B867" s="1" t="str">
        <f>IFERROR(VLOOKUP(A867,البيانات!$A$3:$B$438,2,0),"")</f>
        <v/>
      </c>
      <c r="C867" s="1">
        <f ca="1">IFERROR(SUMIF(الحركات!$B$3:$D$2220,A867,الحركات!$D$3:$D$2220),"")</f>
        <v>0</v>
      </c>
      <c r="D867" s="1">
        <f ca="1">IFERROR(SUMIF(الحركات!$B$3:$E$2220,A867,الحركات!$E$3:$E$2220),"")</f>
        <v>0</v>
      </c>
      <c r="E867" s="1">
        <f t="shared" ca="1" si="13"/>
        <v>0</v>
      </c>
      <c r="F867" s="1"/>
    </row>
    <row r="868" spans="1:6" ht="19.5" thickTop="1" thickBot="1" x14ac:dyDescent="0.25">
      <c r="A868" s="1"/>
      <c r="B868" s="1" t="str">
        <f>IFERROR(VLOOKUP(A868,البيانات!$A$3:$B$438,2,0),"")</f>
        <v/>
      </c>
      <c r="C868" s="1">
        <f ca="1">IFERROR(SUMIF(الحركات!$B$3:$D$2220,A868,الحركات!$D$3:$D$2220),"")</f>
        <v>0</v>
      </c>
      <c r="D868" s="1">
        <f ca="1">IFERROR(SUMIF(الحركات!$B$3:$E$2220,A868,الحركات!$E$3:$E$2220),"")</f>
        <v>0</v>
      </c>
      <c r="E868" s="1">
        <f t="shared" ca="1" si="13"/>
        <v>0</v>
      </c>
      <c r="F868" s="1"/>
    </row>
    <row r="869" spans="1:6" ht="19.5" thickTop="1" thickBot="1" x14ac:dyDescent="0.25">
      <c r="A869" s="1"/>
      <c r="B869" s="1" t="str">
        <f>IFERROR(VLOOKUP(A869,البيانات!$A$3:$B$438,2,0),"")</f>
        <v/>
      </c>
      <c r="C869" s="1">
        <f ca="1">IFERROR(SUMIF(الحركات!$B$3:$D$2220,A869,الحركات!$D$3:$D$2220),"")</f>
        <v>0</v>
      </c>
      <c r="D869" s="1">
        <f ca="1">IFERROR(SUMIF(الحركات!$B$3:$E$2220,A869,الحركات!$E$3:$E$2220),"")</f>
        <v>0</v>
      </c>
      <c r="E869" s="1">
        <f t="shared" ca="1" si="13"/>
        <v>0</v>
      </c>
      <c r="F869" s="1"/>
    </row>
    <row r="870" spans="1:6" ht="19.5" thickTop="1" thickBot="1" x14ac:dyDescent="0.25">
      <c r="A870" s="1"/>
      <c r="B870" s="1" t="str">
        <f>IFERROR(VLOOKUP(A870,البيانات!$A$3:$B$438,2,0),"")</f>
        <v/>
      </c>
      <c r="C870" s="1">
        <f ca="1">IFERROR(SUMIF(الحركات!$B$3:$D$2220,A870,الحركات!$D$3:$D$2220),"")</f>
        <v>0</v>
      </c>
      <c r="D870" s="1">
        <f ca="1">IFERROR(SUMIF(الحركات!$B$3:$E$2220,A870,الحركات!$E$3:$E$2220),"")</f>
        <v>0</v>
      </c>
      <c r="E870" s="1">
        <f t="shared" ca="1" si="13"/>
        <v>0</v>
      </c>
      <c r="F870" s="1"/>
    </row>
    <row r="871" spans="1:6" ht="19.5" thickTop="1" thickBot="1" x14ac:dyDescent="0.25">
      <c r="A871" s="1"/>
      <c r="B871" s="1" t="str">
        <f>IFERROR(VLOOKUP(A871,البيانات!$A$3:$B$438,2,0),"")</f>
        <v/>
      </c>
      <c r="C871" s="1">
        <f ca="1">IFERROR(SUMIF(الحركات!$B$3:$D$2220,A871,الحركات!$D$3:$D$2220),"")</f>
        <v>0</v>
      </c>
      <c r="D871" s="1">
        <f ca="1">IFERROR(SUMIF(الحركات!$B$3:$E$2220,A871,الحركات!$E$3:$E$2220),"")</f>
        <v>0</v>
      </c>
      <c r="E871" s="1">
        <f t="shared" ca="1" si="13"/>
        <v>0</v>
      </c>
      <c r="F871" s="1"/>
    </row>
    <row r="872" spans="1:6" ht="19.5" thickTop="1" thickBot="1" x14ac:dyDescent="0.25">
      <c r="A872" s="1"/>
      <c r="B872" s="1" t="str">
        <f>IFERROR(VLOOKUP(A872,البيانات!$A$3:$B$438,2,0),"")</f>
        <v/>
      </c>
      <c r="C872" s="1">
        <f ca="1">IFERROR(SUMIF(الحركات!$B$3:$D$2220,A872,الحركات!$D$3:$D$2220),"")</f>
        <v>0</v>
      </c>
      <c r="D872" s="1">
        <f ca="1">IFERROR(SUMIF(الحركات!$B$3:$E$2220,A872,الحركات!$E$3:$E$2220),"")</f>
        <v>0</v>
      </c>
      <c r="E872" s="1">
        <f t="shared" ca="1" si="13"/>
        <v>0</v>
      </c>
      <c r="F872" s="1"/>
    </row>
    <row r="873" spans="1:6" ht="19.5" thickTop="1" thickBot="1" x14ac:dyDescent="0.25">
      <c r="A873" s="1"/>
      <c r="B873" s="1" t="str">
        <f>IFERROR(VLOOKUP(A873,البيانات!$A$3:$B$438,2,0),"")</f>
        <v/>
      </c>
      <c r="C873" s="1">
        <f ca="1">IFERROR(SUMIF(الحركات!$B$3:$D$2220,A873,الحركات!$D$3:$D$2220),"")</f>
        <v>0</v>
      </c>
      <c r="D873" s="1">
        <f ca="1">IFERROR(SUMIF(الحركات!$B$3:$E$2220,A873,الحركات!$E$3:$E$2220),"")</f>
        <v>0</v>
      </c>
      <c r="E873" s="1">
        <f t="shared" ca="1" si="13"/>
        <v>0</v>
      </c>
      <c r="F873" s="1"/>
    </row>
    <row r="874" spans="1:6" ht="19.5" thickTop="1" thickBot="1" x14ac:dyDescent="0.25">
      <c r="A874" s="1"/>
      <c r="B874" s="1" t="str">
        <f>IFERROR(VLOOKUP(A874,البيانات!$A$3:$B$438,2,0),"")</f>
        <v/>
      </c>
      <c r="C874" s="1">
        <f ca="1">IFERROR(SUMIF(الحركات!$B$3:$D$2220,A874,الحركات!$D$3:$D$2220),"")</f>
        <v>0</v>
      </c>
      <c r="D874" s="1">
        <f ca="1">IFERROR(SUMIF(الحركات!$B$3:$E$2220,A874,الحركات!$E$3:$E$2220),"")</f>
        <v>0</v>
      </c>
      <c r="E874" s="1">
        <f t="shared" ca="1" si="13"/>
        <v>0</v>
      </c>
      <c r="F874" s="1"/>
    </row>
    <row r="875" spans="1:6" ht="19.5" thickTop="1" thickBot="1" x14ac:dyDescent="0.25">
      <c r="A875" s="1"/>
      <c r="B875" s="1" t="str">
        <f>IFERROR(VLOOKUP(A875,البيانات!$A$3:$B$438,2,0),"")</f>
        <v/>
      </c>
      <c r="C875" s="1">
        <f ca="1">IFERROR(SUMIF(الحركات!$B$3:$D$2220,A875,الحركات!$D$3:$D$2220),"")</f>
        <v>0</v>
      </c>
      <c r="D875" s="1">
        <f ca="1">IFERROR(SUMIF(الحركات!$B$3:$E$2220,A875,الحركات!$E$3:$E$2220),"")</f>
        <v>0</v>
      </c>
      <c r="E875" s="1">
        <f t="shared" ca="1" si="13"/>
        <v>0</v>
      </c>
      <c r="F875" s="1"/>
    </row>
    <row r="876" spans="1:6" ht="19.5" thickTop="1" thickBot="1" x14ac:dyDescent="0.25">
      <c r="A876" s="1"/>
      <c r="B876" s="1" t="str">
        <f>IFERROR(VLOOKUP(A876,البيانات!$A$3:$B$438,2,0),"")</f>
        <v/>
      </c>
      <c r="C876" s="1">
        <f ca="1">IFERROR(SUMIF(الحركات!$B$3:$D$2220,A876,الحركات!$D$3:$D$2220),"")</f>
        <v>0</v>
      </c>
      <c r="D876" s="1">
        <f ca="1">IFERROR(SUMIF(الحركات!$B$3:$E$2220,A876,الحركات!$E$3:$E$2220),"")</f>
        <v>0</v>
      </c>
      <c r="E876" s="1">
        <f t="shared" ca="1" si="13"/>
        <v>0</v>
      </c>
      <c r="F876" s="1"/>
    </row>
    <row r="877" spans="1:6" ht="19.5" thickTop="1" thickBot="1" x14ac:dyDescent="0.25">
      <c r="A877" s="1"/>
      <c r="B877" s="1" t="str">
        <f>IFERROR(VLOOKUP(A877,البيانات!$A$3:$B$438,2,0),"")</f>
        <v/>
      </c>
      <c r="C877" s="1">
        <f ca="1">IFERROR(SUMIF(الحركات!$B$3:$D$2220,A877,الحركات!$D$3:$D$2220),"")</f>
        <v>0</v>
      </c>
      <c r="D877" s="1">
        <f ca="1">IFERROR(SUMIF(الحركات!$B$3:$E$2220,A877,الحركات!$E$3:$E$2220),"")</f>
        <v>0</v>
      </c>
      <c r="E877" s="1">
        <f t="shared" ca="1" si="13"/>
        <v>0</v>
      </c>
      <c r="F877" s="1"/>
    </row>
    <row r="878" spans="1:6" ht="19.5" thickTop="1" thickBot="1" x14ac:dyDescent="0.25">
      <c r="A878" s="1"/>
      <c r="B878" s="1" t="str">
        <f>IFERROR(VLOOKUP(A878,البيانات!$A$3:$B$438,2,0),"")</f>
        <v/>
      </c>
      <c r="C878" s="1">
        <f ca="1">IFERROR(SUMIF(الحركات!$B$3:$D$2220,A878,الحركات!$D$3:$D$2220),"")</f>
        <v>0</v>
      </c>
      <c r="D878" s="1">
        <f ca="1">IFERROR(SUMIF(الحركات!$B$3:$E$2220,A878,الحركات!$E$3:$E$2220),"")</f>
        <v>0</v>
      </c>
      <c r="E878" s="1">
        <f t="shared" ca="1" si="13"/>
        <v>0</v>
      </c>
      <c r="F878" s="1"/>
    </row>
    <row r="879" spans="1:6" ht="19.5" thickTop="1" thickBot="1" x14ac:dyDescent="0.25">
      <c r="A879" s="1"/>
      <c r="B879" s="1" t="str">
        <f>IFERROR(VLOOKUP(A879,البيانات!$A$3:$B$438,2,0),"")</f>
        <v/>
      </c>
      <c r="C879" s="1">
        <f ca="1">IFERROR(SUMIF(الحركات!$B$3:$D$2220,A879,الحركات!$D$3:$D$2220),"")</f>
        <v>0</v>
      </c>
      <c r="D879" s="1">
        <f ca="1">IFERROR(SUMIF(الحركات!$B$3:$E$2220,A879,الحركات!$E$3:$E$2220),"")</f>
        <v>0</v>
      </c>
      <c r="E879" s="1">
        <f t="shared" ca="1" si="13"/>
        <v>0</v>
      </c>
      <c r="F879" s="1"/>
    </row>
    <row r="880" spans="1:6" ht="19.5" thickTop="1" thickBot="1" x14ac:dyDescent="0.25">
      <c r="A880" s="1"/>
      <c r="B880" s="1" t="str">
        <f>IFERROR(VLOOKUP(A880,البيانات!$A$3:$B$438,2,0),"")</f>
        <v/>
      </c>
      <c r="C880" s="1">
        <f ca="1">IFERROR(SUMIF(الحركات!$B$3:$D$2220,A880,الحركات!$D$3:$D$2220),"")</f>
        <v>0</v>
      </c>
      <c r="D880" s="1">
        <f ca="1">IFERROR(SUMIF(الحركات!$B$3:$E$2220,A880,الحركات!$E$3:$E$2220),"")</f>
        <v>0</v>
      </c>
      <c r="E880" s="1">
        <f t="shared" ca="1" si="13"/>
        <v>0</v>
      </c>
      <c r="F880" s="1"/>
    </row>
    <row r="881" spans="1:6" ht="19.5" thickTop="1" thickBot="1" x14ac:dyDescent="0.25">
      <c r="A881" s="1"/>
      <c r="B881" s="1" t="str">
        <f>IFERROR(VLOOKUP(A881,البيانات!$A$3:$B$438,2,0),"")</f>
        <v/>
      </c>
      <c r="C881" s="1">
        <f ca="1">IFERROR(SUMIF(الحركات!$B$3:$D$2220,A881,الحركات!$D$3:$D$2220),"")</f>
        <v>0</v>
      </c>
      <c r="D881" s="1">
        <f ca="1">IFERROR(SUMIF(الحركات!$B$3:$E$2220,A881,الحركات!$E$3:$E$2220),"")</f>
        <v>0</v>
      </c>
      <c r="E881" s="1">
        <f t="shared" ca="1" si="13"/>
        <v>0</v>
      </c>
      <c r="F881" s="1"/>
    </row>
    <row r="882" spans="1:6" ht="19.5" thickTop="1" thickBot="1" x14ac:dyDescent="0.25">
      <c r="A882" s="1"/>
      <c r="B882" s="1" t="str">
        <f>IFERROR(VLOOKUP(A882,البيانات!$A$3:$B$438,2,0),"")</f>
        <v/>
      </c>
      <c r="C882" s="1">
        <f ca="1">IFERROR(SUMIF(الحركات!$B$3:$D$2220,A882,الحركات!$D$3:$D$2220),"")</f>
        <v>0</v>
      </c>
      <c r="D882" s="1">
        <f ca="1">IFERROR(SUMIF(الحركات!$B$3:$E$2220,A882,الحركات!$E$3:$E$2220),"")</f>
        <v>0</v>
      </c>
      <c r="E882" s="1">
        <f t="shared" ca="1" si="13"/>
        <v>0</v>
      </c>
      <c r="F882" s="1"/>
    </row>
    <row r="883" spans="1:6" ht="19.5" thickTop="1" thickBot="1" x14ac:dyDescent="0.25">
      <c r="A883" s="1"/>
      <c r="B883" s="1" t="str">
        <f>IFERROR(VLOOKUP(A883,البيانات!$A$3:$B$438,2,0),"")</f>
        <v/>
      </c>
      <c r="C883" s="1">
        <f ca="1">IFERROR(SUMIF(الحركات!$B$3:$D$2220,A883,الحركات!$D$3:$D$2220),"")</f>
        <v>0</v>
      </c>
      <c r="D883" s="1">
        <f ca="1">IFERROR(SUMIF(الحركات!$B$3:$E$2220,A883,الحركات!$E$3:$E$2220),"")</f>
        <v>0</v>
      </c>
      <c r="E883" s="1">
        <f t="shared" ca="1" si="13"/>
        <v>0</v>
      </c>
      <c r="F883" s="1"/>
    </row>
    <row r="884" spans="1:6" ht="19.5" thickTop="1" thickBot="1" x14ac:dyDescent="0.25">
      <c r="A884" s="1"/>
      <c r="B884" s="1" t="str">
        <f>IFERROR(VLOOKUP(A884,البيانات!$A$3:$B$438,2,0),"")</f>
        <v/>
      </c>
      <c r="C884" s="1">
        <f ca="1">IFERROR(SUMIF(الحركات!$B$3:$D$2220,A884,الحركات!$D$3:$D$2220),"")</f>
        <v>0</v>
      </c>
      <c r="D884" s="1">
        <f ca="1">IFERROR(SUMIF(الحركات!$B$3:$E$2220,A884,الحركات!$E$3:$E$2220),"")</f>
        <v>0</v>
      </c>
      <c r="E884" s="1">
        <f t="shared" ca="1" si="13"/>
        <v>0</v>
      </c>
      <c r="F884" s="1"/>
    </row>
    <row r="885" spans="1:6" ht="19.5" thickTop="1" thickBot="1" x14ac:dyDescent="0.25">
      <c r="A885" s="1"/>
      <c r="B885" s="1" t="str">
        <f>IFERROR(VLOOKUP(A885,البيانات!$A$3:$B$438,2,0),"")</f>
        <v/>
      </c>
      <c r="C885" s="1">
        <f ca="1">IFERROR(SUMIF(الحركات!$B$3:$D$2220,A885,الحركات!$D$3:$D$2220),"")</f>
        <v>0</v>
      </c>
      <c r="D885" s="1">
        <f ca="1">IFERROR(SUMIF(الحركات!$B$3:$E$2220,A885,الحركات!$E$3:$E$2220),"")</f>
        <v>0</v>
      </c>
      <c r="E885" s="1">
        <f t="shared" ca="1" si="13"/>
        <v>0</v>
      </c>
      <c r="F885" s="1"/>
    </row>
    <row r="886" spans="1:6" ht="19.5" thickTop="1" thickBot="1" x14ac:dyDescent="0.25">
      <c r="A886" s="1"/>
      <c r="B886" s="1" t="str">
        <f>IFERROR(VLOOKUP(A886,البيانات!$A$3:$B$438,2,0),"")</f>
        <v/>
      </c>
      <c r="C886" s="1">
        <f ca="1">IFERROR(SUMIF(الحركات!$B$3:$D$2220,A886,الحركات!$D$3:$D$2220),"")</f>
        <v>0</v>
      </c>
      <c r="D886" s="1">
        <f ca="1">IFERROR(SUMIF(الحركات!$B$3:$E$2220,A886,الحركات!$E$3:$E$2220),"")</f>
        <v>0</v>
      </c>
      <c r="E886" s="1">
        <f t="shared" ca="1" si="13"/>
        <v>0</v>
      </c>
      <c r="F886" s="1"/>
    </row>
    <row r="887" spans="1:6" ht="19.5" thickTop="1" thickBot="1" x14ac:dyDescent="0.25">
      <c r="A887" s="1"/>
      <c r="B887" s="1" t="str">
        <f>IFERROR(VLOOKUP(A887,البيانات!$A$3:$B$438,2,0),"")</f>
        <v/>
      </c>
      <c r="C887" s="1">
        <f ca="1">IFERROR(SUMIF(الحركات!$B$3:$D$2220,A887,الحركات!$D$3:$D$2220),"")</f>
        <v>0</v>
      </c>
      <c r="D887" s="1">
        <f ca="1">IFERROR(SUMIF(الحركات!$B$3:$E$2220,A887,الحركات!$E$3:$E$2220),"")</f>
        <v>0</v>
      </c>
      <c r="E887" s="1">
        <f t="shared" ca="1" si="13"/>
        <v>0</v>
      </c>
      <c r="F887" s="1"/>
    </row>
    <row r="888" spans="1:6" ht="19.5" thickTop="1" thickBot="1" x14ac:dyDescent="0.25">
      <c r="A888" s="1"/>
      <c r="B888" s="1" t="str">
        <f>IFERROR(VLOOKUP(A888,البيانات!$A$3:$B$438,2,0),"")</f>
        <v/>
      </c>
      <c r="C888" s="1">
        <f ca="1">IFERROR(SUMIF(الحركات!$B$3:$D$2220,A888,الحركات!$D$3:$D$2220),"")</f>
        <v>0</v>
      </c>
      <c r="D888" s="1">
        <f ca="1">IFERROR(SUMIF(الحركات!$B$3:$E$2220,A888,الحركات!$E$3:$E$2220),"")</f>
        <v>0</v>
      </c>
      <c r="E888" s="1">
        <f t="shared" ca="1" si="13"/>
        <v>0</v>
      </c>
      <c r="F888" s="1"/>
    </row>
    <row r="889" spans="1:6" ht="19.5" thickTop="1" thickBot="1" x14ac:dyDescent="0.25">
      <c r="A889" s="1"/>
      <c r="B889" s="1" t="str">
        <f>IFERROR(VLOOKUP(A889,البيانات!$A$3:$B$438,2,0),"")</f>
        <v/>
      </c>
      <c r="C889" s="1">
        <f ca="1">IFERROR(SUMIF(الحركات!$B$3:$D$2220,A889,الحركات!$D$3:$D$2220),"")</f>
        <v>0</v>
      </c>
      <c r="D889" s="1">
        <f ca="1">IFERROR(SUMIF(الحركات!$B$3:$E$2220,A889,الحركات!$E$3:$E$2220),"")</f>
        <v>0</v>
      </c>
      <c r="E889" s="1">
        <f t="shared" ca="1" si="13"/>
        <v>0</v>
      </c>
      <c r="F889" s="1"/>
    </row>
    <row r="890" spans="1:6" ht="19.5" thickTop="1" thickBot="1" x14ac:dyDescent="0.25">
      <c r="A890" s="1"/>
      <c r="B890" s="1" t="str">
        <f>IFERROR(VLOOKUP(A890,البيانات!$A$3:$B$438,2,0),"")</f>
        <v/>
      </c>
      <c r="C890" s="1">
        <f ca="1">IFERROR(SUMIF(الحركات!$B$3:$D$2220,A890,الحركات!$D$3:$D$2220),"")</f>
        <v>0</v>
      </c>
      <c r="D890" s="1">
        <f ca="1">IFERROR(SUMIF(الحركات!$B$3:$E$2220,A890,الحركات!$E$3:$E$2220),"")</f>
        <v>0</v>
      </c>
      <c r="E890" s="1">
        <f t="shared" ca="1" si="13"/>
        <v>0</v>
      </c>
      <c r="F890" s="1"/>
    </row>
    <row r="891" spans="1:6" ht="19.5" thickTop="1" thickBot="1" x14ac:dyDescent="0.25">
      <c r="A891" s="1"/>
      <c r="B891" s="1" t="str">
        <f>IFERROR(VLOOKUP(A891,البيانات!$A$3:$B$438,2,0),"")</f>
        <v/>
      </c>
      <c r="C891" s="1">
        <f ca="1">IFERROR(SUMIF(الحركات!$B$3:$D$2220,A891,الحركات!$D$3:$D$2220),"")</f>
        <v>0</v>
      </c>
      <c r="D891" s="1">
        <f ca="1">IFERROR(SUMIF(الحركات!$B$3:$E$2220,A891,الحركات!$E$3:$E$2220),"")</f>
        <v>0</v>
      </c>
      <c r="E891" s="1">
        <f t="shared" ca="1" si="13"/>
        <v>0</v>
      </c>
      <c r="F891" s="1"/>
    </row>
    <row r="892" spans="1:6" ht="19.5" thickTop="1" thickBot="1" x14ac:dyDescent="0.25">
      <c r="A892" s="1"/>
      <c r="B892" s="1" t="str">
        <f>IFERROR(VLOOKUP(A892,البيانات!$A$3:$B$438,2,0),"")</f>
        <v/>
      </c>
      <c r="C892" s="1">
        <f ca="1">IFERROR(SUMIF(الحركات!$B$3:$D$2220,A892,الحركات!$D$3:$D$2220),"")</f>
        <v>0</v>
      </c>
      <c r="D892" s="1">
        <f ca="1">IFERROR(SUMIF(الحركات!$B$3:$E$2220,A892,الحركات!$E$3:$E$2220),"")</f>
        <v>0</v>
      </c>
      <c r="E892" s="1">
        <f t="shared" ca="1" si="13"/>
        <v>0</v>
      </c>
      <c r="F892" s="1"/>
    </row>
    <row r="893" spans="1:6" ht="19.5" thickTop="1" thickBot="1" x14ac:dyDescent="0.25">
      <c r="A893" s="1"/>
      <c r="B893" s="1" t="str">
        <f>IFERROR(VLOOKUP(A893,البيانات!$A$3:$B$438,2,0),"")</f>
        <v/>
      </c>
      <c r="C893" s="1">
        <f ca="1">IFERROR(SUMIF(الحركات!$B$3:$D$2220,A893,الحركات!$D$3:$D$2220),"")</f>
        <v>0</v>
      </c>
      <c r="D893" s="1">
        <f ca="1">IFERROR(SUMIF(الحركات!$B$3:$E$2220,A893,الحركات!$E$3:$E$2220),"")</f>
        <v>0</v>
      </c>
      <c r="E893" s="1">
        <f t="shared" ca="1" si="13"/>
        <v>0</v>
      </c>
      <c r="F893" s="1"/>
    </row>
    <row r="894" spans="1:6" ht="19.5" thickTop="1" thickBot="1" x14ac:dyDescent="0.25">
      <c r="A894" s="1"/>
      <c r="B894" s="1" t="str">
        <f>IFERROR(VLOOKUP(A894,البيانات!$A$3:$B$438,2,0),"")</f>
        <v/>
      </c>
      <c r="C894" s="1">
        <f ca="1">IFERROR(SUMIF(الحركات!$B$3:$D$2220,A894,الحركات!$D$3:$D$2220),"")</f>
        <v>0</v>
      </c>
      <c r="D894" s="1">
        <f ca="1">IFERROR(SUMIF(الحركات!$B$3:$E$2220,A894,الحركات!$E$3:$E$2220),"")</f>
        <v>0</v>
      </c>
      <c r="E894" s="1">
        <f t="shared" ca="1" si="13"/>
        <v>0</v>
      </c>
      <c r="F894" s="1"/>
    </row>
    <row r="895" spans="1:6" ht="19.5" thickTop="1" thickBot="1" x14ac:dyDescent="0.25">
      <c r="A895" s="1"/>
      <c r="B895" s="1" t="str">
        <f>IFERROR(VLOOKUP(A895,البيانات!$A$3:$B$438,2,0),"")</f>
        <v/>
      </c>
      <c r="C895" s="1">
        <f ca="1">IFERROR(SUMIF(الحركات!$B$3:$D$2220,A895,الحركات!$D$3:$D$2220),"")</f>
        <v>0</v>
      </c>
      <c r="D895" s="1">
        <f ca="1">IFERROR(SUMIF(الحركات!$B$3:$E$2220,A895,الحركات!$E$3:$E$2220),"")</f>
        <v>0</v>
      </c>
      <c r="E895" s="1">
        <f t="shared" ca="1" si="13"/>
        <v>0</v>
      </c>
      <c r="F895" s="1"/>
    </row>
    <row r="896" spans="1:6" ht="19.5" thickTop="1" thickBot="1" x14ac:dyDescent="0.25">
      <c r="A896" s="1"/>
      <c r="B896" s="1" t="str">
        <f>IFERROR(VLOOKUP(A896,البيانات!$A$3:$B$438,2,0),"")</f>
        <v/>
      </c>
      <c r="C896" s="1">
        <f ca="1">IFERROR(SUMIF(الحركات!$B$3:$D$2220,A896,الحركات!$D$3:$D$2220),"")</f>
        <v>0</v>
      </c>
      <c r="D896" s="1">
        <f ca="1">IFERROR(SUMIF(الحركات!$B$3:$E$2220,A896,الحركات!$E$3:$E$2220),"")</f>
        <v>0</v>
      </c>
      <c r="E896" s="1">
        <f t="shared" ca="1" si="13"/>
        <v>0</v>
      </c>
      <c r="F896" s="1"/>
    </row>
    <row r="897" spans="1:6" ht="19.5" thickTop="1" thickBot="1" x14ac:dyDescent="0.25">
      <c r="A897" s="1"/>
      <c r="B897" s="1" t="str">
        <f>IFERROR(VLOOKUP(A897,البيانات!$A$3:$B$438,2,0),"")</f>
        <v/>
      </c>
      <c r="C897" s="1">
        <f ca="1">IFERROR(SUMIF(الحركات!$B$3:$D$2220,A897,الحركات!$D$3:$D$2220),"")</f>
        <v>0</v>
      </c>
      <c r="D897" s="1">
        <f ca="1">IFERROR(SUMIF(الحركات!$B$3:$E$2220,A897,الحركات!$E$3:$E$2220),"")</f>
        <v>0</v>
      </c>
      <c r="E897" s="1">
        <f t="shared" ca="1" si="13"/>
        <v>0</v>
      </c>
      <c r="F897" s="1"/>
    </row>
    <row r="898" spans="1:6" ht="19.5" thickTop="1" thickBot="1" x14ac:dyDescent="0.25">
      <c r="A898" s="1"/>
      <c r="B898" s="1" t="str">
        <f>IFERROR(VLOOKUP(A898,البيانات!$A$3:$B$438,2,0),"")</f>
        <v/>
      </c>
      <c r="C898" s="1">
        <f ca="1">IFERROR(SUMIF(الحركات!$B$3:$D$2220,A898,الحركات!$D$3:$D$2220),"")</f>
        <v>0</v>
      </c>
      <c r="D898" s="1">
        <f ca="1">IFERROR(SUMIF(الحركات!$B$3:$E$2220,A898,الحركات!$E$3:$E$2220),"")</f>
        <v>0</v>
      </c>
      <c r="E898" s="1">
        <f t="shared" ca="1" si="13"/>
        <v>0</v>
      </c>
      <c r="F898" s="1"/>
    </row>
    <row r="899" spans="1:6" ht="19.5" thickTop="1" thickBot="1" x14ac:dyDescent="0.25">
      <c r="A899" s="1"/>
      <c r="B899" s="1" t="str">
        <f>IFERROR(VLOOKUP(A899,البيانات!$A$3:$B$438,2,0),"")</f>
        <v/>
      </c>
      <c r="C899" s="1">
        <f ca="1">IFERROR(SUMIF(الحركات!$B$3:$D$2220,A899,الحركات!$D$3:$D$2220),"")</f>
        <v>0</v>
      </c>
      <c r="D899" s="1">
        <f ca="1">IFERROR(SUMIF(الحركات!$B$3:$E$2220,A899,الحركات!$E$3:$E$2220),"")</f>
        <v>0</v>
      </c>
      <c r="E899" s="1">
        <f t="shared" ca="1" si="13"/>
        <v>0</v>
      </c>
      <c r="F899" s="1"/>
    </row>
    <row r="900" spans="1:6" ht="19.5" thickTop="1" thickBot="1" x14ac:dyDescent="0.25">
      <c r="A900" s="1"/>
      <c r="B900" s="1" t="str">
        <f>IFERROR(VLOOKUP(A900,البيانات!$A$3:$B$438,2,0),"")</f>
        <v/>
      </c>
      <c r="C900" s="1">
        <f ca="1">IFERROR(SUMIF(الحركات!$B$3:$D$2220,A900,الحركات!$D$3:$D$2220),"")</f>
        <v>0</v>
      </c>
      <c r="D900" s="1">
        <f ca="1">IFERROR(SUMIF(الحركات!$B$3:$E$2220,A900,الحركات!$E$3:$E$2220),"")</f>
        <v>0</v>
      </c>
      <c r="E900" s="1">
        <f t="shared" ref="E900:E963" ca="1" si="14">C900-D900</f>
        <v>0</v>
      </c>
      <c r="F900" s="1"/>
    </row>
    <row r="901" spans="1:6" ht="19.5" thickTop="1" thickBot="1" x14ac:dyDescent="0.25">
      <c r="A901" s="1"/>
      <c r="B901" s="1" t="str">
        <f>IFERROR(VLOOKUP(A901,البيانات!$A$3:$B$438,2,0),"")</f>
        <v/>
      </c>
      <c r="C901" s="1">
        <f ca="1">IFERROR(SUMIF(الحركات!$B$3:$D$2220,A901,الحركات!$D$3:$D$2220),"")</f>
        <v>0</v>
      </c>
      <c r="D901" s="1">
        <f ca="1">IFERROR(SUMIF(الحركات!$B$3:$E$2220,A901,الحركات!$E$3:$E$2220),"")</f>
        <v>0</v>
      </c>
      <c r="E901" s="1">
        <f t="shared" ca="1" si="14"/>
        <v>0</v>
      </c>
      <c r="F901" s="1"/>
    </row>
    <row r="902" spans="1:6" ht="19.5" thickTop="1" thickBot="1" x14ac:dyDescent="0.25">
      <c r="A902" s="1"/>
      <c r="B902" s="1" t="str">
        <f>IFERROR(VLOOKUP(A902,البيانات!$A$3:$B$438,2,0),"")</f>
        <v/>
      </c>
      <c r="C902" s="1">
        <f ca="1">IFERROR(SUMIF(الحركات!$B$3:$D$2220,A902,الحركات!$D$3:$D$2220),"")</f>
        <v>0</v>
      </c>
      <c r="D902" s="1">
        <f ca="1">IFERROR(SUMIF(الحركات!$B$3:$E$2220,A902,الحركات!$E$3:$E$2220),"")</f>
        <v>0</v>
      </c>
      <c r="E902" s="1">
        <f t="shared" ca="1" si="14"/>
        <v>0</v>
      </c>
      <c r="F902" s="1"/>
    </row>
    <row r="903" spans="1:6" ht="19.5" thickTop="1" thickBot="1" x14ac:dyDescent="0.25">
      <c r="A903" s="1"/>
      <c r="B903" s="1" t="str">
        <f>IFERROR(VLOOKUP(A903,البيانات!$A$3:$B$438,2,0),"")</f>
        <v/>
      </c>
      <c r="C903" s="1">
        <f ca="1">IFERROR(SUMIF(الحركات!$B$3:$D$2220,A903,الحركات!$D$3:$D$2220),"")</f>
        <v>0</v>
      </c>
      <c r="D903" s="1">
        <f ca="1">IFERROR(SUMIF(الحركات!$B$3:$E$2220,A903,الحركات!$E$3:$E$2220),"")</f>
        <v>0</v>
      </c>
      <c r="E903" s="1">
        <f t="shared" ca="1" si="14"/>
        <v>0</v>
      </c>
      <c r="F903" s="1"/>
    </row>
    <row r="904" spans="1:6" ht="19.5" thickTop="1" thickBot="1" x14ac:dyDescent="0.25">
      <c r="A904" s="1"/>
      <c r="B904" s="1" t="str">
        <f>IFERROR(VLOOKUP(A904,البيانات!$A$3:$B$438,2,0),"")</f>
        <v/>
      </c>
      <c r="C904" s="1">
        <f ca="1">IFERROR(SUMIF(الحركات!$B$3:$D$2220,A904,الحركات!$D$3:$D$2220),"")</f>
        <v>0</v>
      </c>
      <c r="D904" s="1">
        <f ca="1">IFERROR(SUMIF(الحركات!$B$3:$E$2220,A904,الحركات!$E$3:$E$2220),"")</f>
        <v>0</v>
      </c>
      <c r="E904" s="1">
        <f t="shared" ca="1" si="14"/>
        <v>0</v>
      </c>
      <c r="F904" s="1"/>
    </row>
    <row r="905" spans="1:6" ht="19.5" thickTop="1" thickBot="1" x14ac:dyDescent="0.25">
      <c r="A905" s="1"/>
      <c r="B905" s="1" t="str">
        <f>IFERROR(VLOOKUP(A905,البيانات!$A$3:$B$438,2,0),"")</f>
        <v/>
      </c>
      <c r="C905" s="1">
        <f ca="1">IFERROR(SUMIF(الحركات!$B$3:$D$2220,A905,الحركات!$D$3:$D$2220),"")</f>
        <v>0</v>
      </c>
      <c r="D905" s="1">
        <f ca="1">IFERROR(SUMIF(الحركات!$B$3:$E$2220,A905,الحركات!$E$3:$E$2220),"")</f>
        <v>0</v>
      </c>
      <c r="E905" s="1">
        <f t="shared" ca="1" si="14"/>
        <v>0</v>
      </c>
      <c r="F905" s="1"/>
    </row>
    <row r="906" spans="1:6" ht="19.5" thickTop="1" thickBot="1" x14ac:dyDescent="0.25">
      <c r="A906" s="1"/>
      <c r="B906" s="1" t="str">
        <f>IFERROR(VLOOKUP(A906,البيانات!$A$3:$B$438,2,0),"")</f>
        <v/>
      </c>
      <c r="C906" s="1">
        <f ca="1">IFERROR(SUMIF(الحركات!$B$3:$D$2220,A906,الحركات!$D$3:$D$2220),"")</f>
        <v>0</v>
      </c>
      <c r="D906" s="1">
        <f ca="1">IFERROR(SUMIF(الحركات!$B$3:$E$2220,A906,الحركات!$E$3:$E$2220),"")</f>
        <v>0</v>
      </c>
      <c r="E906" s="1">
        <f t="shared" ca="1" si="14"/>
        <v>0</v>
      </c>
      <c r="F906" s="1"/>
    </row>
    <row r="907" spans="1:6" ht="19.5" thickTop="1" thickBot="1" x14ac:dyDescent="0.25">
      <c r="A907" s="1"/>
      <c r="B907" s="1" t="str">
        <f>IFERROR(VLOOKUP(A907,البيانات!$A$3:$B$438,2,0),"")</f>
        <v/>
      </c>
      <c r="C907" s="1">
        <f ca="1">IFERROR(SUMIF(الحركات!$B$3:$D$2220,A907,الحركات!$D$3:$D$2220),"")</f>
        <v>0</v>
      </c>
      <c r="D907" s="1">
        <f ca="1">IFERROR(SUMIF(الحركات!$B$3:$E$2220,A907,الحركات!$E$3:$E$2220),"")</f>
        <v>0</v>
      </c>
      <c r="E907" s="1">
        <f t="shared" ca="1" si="14"/>
        <v>0</v>
      </c>
      <c r="F907" s="1"/>
    </row>
    <row r="908" spans="1:6" ht="19.5" thickTop="1" thickBot="1" x14ac:dyDescent="0.25">
      <c r="A908" s="1"/>
      <c r="B908" s="1" t="str">
        <f>IFERROR(VLOOKUP(A908,البيانات!$A$3:$B$438,2,0),"")</f>
        <v/>
      </c>
      <c r="C908" s="1">
        <f ca="1">IFERROR(SUMIF(الحركات!$B$3:$D$2220,A908,الحركات!$D$3:$D$2220),"")</f>
        <v>0</v>
      </c>
      <c r="D908" s="1">
        <f ca="1">IFERROR(SUMIF(الحركات!$B$3:$E$2220,A908,الحركات!$E$3:$E$2220),"")</f>
        <v>0</v>
      </c>
      <c r="E908" s="1">
        <f t="shared" ca="1" si="14"/>
        <v>0</v>
      </c>
      <c r="F908" s="1"/>
    </row>
    <row r="909" spans="1:6" ht="19.5" thickTop="1" thickBot="1" x14ac:dyDescent="0.25">
      <c r="A909" s="1"/>
      <c r="B909" s="1" t="str">
        <f>IFERROR(VLOOKUP(A909,البيانات!$A$3:$B$438,2,0),"")</f>
        <v/>
      </c>
      <c r="C909" s="1">
        <f ca="1">IFERROR(SUMIF(الحركات!$B$3:$D$2220,A909,الحركات!$D$3:$D$2220),"")</f>
        <v>0</v>
      </c>
      <c r="D909" s="1">
        <f ca="1">IFERROR(SUMIF(الحركات!$B$3:$E$2220,A909,الحركات!$E$3:$E$2220),"")</f>
        <v>0</v>
      </c>
      <c r="E909" s="1">
        <f t="shared" ca="1" si="14"/>
        <v>0</v>
      </c>
      <c r="F909" s="1"/>
    </row>
    <row r="910" spans="1:6" ht="19.5" thickTop="1" thickBot="1" x14ac:dyDescent="0.25">
      <c r="A910" s="1"/>
      <c r="B910" s="1" t="str">
        <f>IFERROR(VLOOKUP(A910,البيانات!$A$3:$B$438,2,0),"")</f>
        <v/>
      </c>
      <c r="C910" s="1">
        <f ca="1">IFERROR(SUMIF(الحركات!$B$3:$D$2220,A910,الحركات!$D$3:$D$2220),"")</f>
        <v>0</v>
      </c>
      <c r="D910" s="1">
        <f ca="1">IFERROR(SUMIF(الحركات!$B$3:$E$2220,A910,الحركات!$E$3:$E$2220),"")</f>
        <v>0</v>
      </c>
      <c r="E910" s="1">
        <f t="shared" ca="1" si="14"/>
        <v>0</v>
      </c>
      <c r="F910" s="1"/>
    </row>
    <row r="911" spans="1:6" ht="19.5" thickTop="1" thickBot="1" x14ac:dyDescent="0.25">
      <c r="A911" s="1"/>
      <c r="B911" s="1" t="str">
        <f>IFERROR(VLOOKUP(A911,البيانات!$A$3:$B$438,2,0),"")</f>
        <v/>
      </c>
      <c r="C911" s="1">
        <f ca="1">IFERROR(SUMIF(الحركات!$B$3:$D$2220,A911,الحركات!$D$3:$D$2220),"")</f>
        <v>0</v>
      </c>
      <c r="D911" s="1">
        <f ca="1">IFERROR(SUMIF(الحركات!$B$3:$E$2220,A911,الحركات!$E$3:$E$2220),"")</f>
        <v>0</v>
      </c>
      <c r="E911" s="1">
        <f t="shared" ca="1" si="14"/>
        <v>0</v>
      </c>
      <c r="F911" s="1"/>
    </row>
    <row r="912" spans="1:6" ht="19.5" thickTop="1" thickBot="1" x14ac:dyDescent="0.25">
      <c r="A912" s="1"/>
      <c r="B912" s="1" t="str">
        <f>IFERROR(VLOOKUP(A912,البيانات!$A$3:$B$438,2,0),"")</f>
        <v/>
      </c>
      <c r="C912" s="1">
        <f ca="1">IFERROR(SUMIF(الحركات!$B$3:$D$2220,A912,الحركات!$D$3:$D$2220),"")</f>
        <v>0</v>
      </c>
      <c r="D912" s="1">
        <f ca="1">IFERROR(SUMIF(الحركات!$B$3:$E$2220,A912,الحركات!$E$3:$E$2220),"")</f>
        <v>0</v>
      </c>
      <c r="E912" s="1">
        <f t="shared" ca="1" si="14"/>
        <v>0</v>
      </c>
      <c r="F912" s="1"/>
    </row>
    <row r="913" spans="1:6" ht="19.5" thickTop="1" thickBot="1" x14ac:dyDescent="0.25">
      <c r="A913" s="1"/>
      <c r="B913" s="1" t="str">
        <f>IFERROR(VLOOKUP(A913,البيانات!$A$3:$B$438,2,0),"")</f>
        <v/>
      </c>
      <c r="C913" s="1">
        <f ca="1">IFERROR(SUMIF(الحركات!$B$3:$D$2220,A913,الحركات!$D$3:$D$2220),"")</f>
        <v>0</v>
      </c>
      <c r="D913" s="1">
        <f ca="1">IFERROR(SUMIF(الحركات!$B$3:$E$2220,A913,الحركات!$E$3:$E$2220),"")</f>
        <v>0</v>
      </c>
      <c r="E913" s="1">
        <f t="shared" ca="1" si="14"/>
        <v>0</v>
      </c>
      <c r="F913" s="1"/>
    </row>
    <row r="914" spans="1:6" ht="19.5" thickTop="1" thickBot="1" x14ac:dyDescent="0.25">
      <c r="A914" s="1"/>
      <c r="B914" s="1" t="str">
        <f>IFERROR(VLOOKUP(A914,البيانات!$A$3:$B$438,2,0),"")</f>
        <v/>
      </c>
      <c r="C914" s="1">
        <f ca="1">IFERROR(SUMIF(الحركات!$B$3:$D$2220,A914,الحركات!$D$3:$D$2220),"")</f>
        <v>0</v>
      </c>
      <c r="D914" s="1">
        <f ca="1">IFERROR(SUMIF(الحركات!$B$3:$E$2220,A914,الحركات!$E$3:$E$2220),"")</f>
        <v>0</v>
      </c>
      <c r="E914" s="1">
        <f t="shared" ca="1" si="14"/>
        <v>0</v>
      </c>
      <c r="F914" s="1"/>
    </row>
    <row r="915" spans="1:6" ht="19.5" thickTop="1" thickBot="1" x14ac:dyDescent="0.25">
      <c r="A915" s="1"/>
      <c r="B915" s="1" t="str">
        <f>IFERROR(VLOOKUP(A915,البيانات!$A$3:$B$438,2,0),"")</f>
        <v/>
      </c>
      <c r="C915" s="1">
        <f ca="1">IFERROR(SUMIF(الحركات!$B$3:$D$2220,A915,الحركات!$D$3:$D$2220),"")</f>
        <v>0</v>
      </c>
      <c r="D915" s="1">
        <f ca="1">IFERROR(SUMIF(الحركات!$B$3:$E$2220,A915,الحركات!$E$3:$E$2220),"")</f>
        <v>0</v>
      </c>
      <c r="E915" s="1">
        <f t="shared" ca="1" si="14"/>
        <v>0</v>
      </c>
      <c r="F915" s="1"/>
    </row>
    <row r="916" spans="1:6" ht="19.5" thickTop="1" thickBot="1" x14ac:dyDescent="0.25">
      <c r="A916" s="1"/>
      <c r="B916" s="1" t="str">
        <f>IFERROR(VLOOKUP(A916,البيانات!$A$3:$B$438,2,0),"")</f>
        <v/>
      </c>
      <c r="C916" s="1">
        <f ca="1">IFERROR(SUMIF(الحركات!$B$3:$D$2220,A916,الحركات!$D$3:$D$2220),"")</f>
        <v>0</v>
      </c>
      <c r="D916" s="1">
        <f ca="1">IFERROR(SUMIF(الحركات!$B$3:$E$2220,A916,الحركات!$E$3:$E$2220),"")</f>
        <v>0</v>
      </c>
      <c r="E916" s="1">
        <f t="shared" ca="1" si="14"/>
        <v>0</v>
      </c>
      <c r="F916" s="1"/>
    </row>
    <row r="917" spans="1:6" ht="19.5" thickTop="1" thickBot="1" x14ac:dyDescent="0.25">
      <c r="A917" s="1"/>
      <c r="B917" s="1" t="str">
        <f>IFERROR(VLOOKUP(A917,البيانات!$A$3:$B$438,2,0),"")</f>
        <v/>
      </c>
      <c r="C917" s="1">
        <f ca="1">IFERROR(SUMIF(الحركات!$B$3:$D$2220,A917,الحركات!$D$3:$D$2220),"")</f>
        <v>0</v>
      </c>
      <c r="D917" s="1">
        <f ca="1">IFERROR(SUMIF(الحركات!$B$3:$E$2220,A917,الحركات!$E$3:$E$2220),"")</f>
        <v>0</v>
      </c>
      <c r="E917" s="1">
        <f t="shared" ca="1" si="14"/>
        <v>0</v>
      </c>
      <c r="F917" s="1"/>
    </row>
    <row r="918" spans="1:6" ht="19.5" thickTop="1" thickBot="1" x14ac:dyDescent="0.25">
      <c r="A918" s="1"/>
      <c r="B918" s="1" t="str">
        <f>IFERROR(VLOOKUP(A918,البيانات!$A$3:$B$438,2,0),"")</f>
        <v/>
      </c>
      <c r="C918" s="1">
        <f ca="1">IFERROR(SUMIF(الحركات!$B$3:$D$2220,A918,الحركات!$D$3:$D$2220),"")</f>
        <v>0</v>
      </c>
      <c r="D918" s="1">
        <f ca="1">IFERROR(SUMIF(الحركات!$B$3:$E$2220,A918,الحركات!$E$3:$E$2220),"")</f>
        <v>0</v>
      </c>
      <c r="E918" s="1">
        <f t="shared" ca="1" si="14"/>
        <v>0</v>
      </c>
      <c r="F918" s="1"/>
    </row>
    <row r="919" spans="1:6" ht="19.5" thickTop="1" thickBot="1" x14ac:dyDescent="0.25">
      <c r="A919" s="1"/>
      <c r="B919" s="1" t="str">
        <f>IFERROR(VLOOKUP(A919,البيانات!$A$3:$B$438,2,0),"")</f>
        <v/>
      </c>
      <c r="C919" s="1">
        <f ca="1">IFERROR(SUMIF(الحركات!$B$3:$D$2220,A919,الحركات!$D$3:$D$2220),"")</f>
        <v>0</v>
      </c>
      <c r="D919" s="1">
        <f ca="1">IFERROR(SUMIF(الحركات!$B$3:$E$2220,A919,الحركات!$E$3:$E$2220),"")</f>
        <v>0</v>
      </c>
      <c r="E919" s="1">
        <f t="shared" ca="1" si="14"/>
        <v>0</v>
      </c>
      <c r="F919" s="1"/>
    </row>
    <row r="920" spans="1:6" ht="19.5" thickTop="1" thickBot="1" x14ac:dyDescent="0.25">
      <c r="A920" s="1"/>
      <c r="B920" s="1" t="str">
        <f>IFERROR(VLOOKUP(A920,البيانات!$A$3:$B$438,2,0),"")</f>
        <v/>
      </c>
      <c r="C920" s="1">
        <f ca="1">IFERROR(SUMIF(الحركات!$B$3:$D$2220,A920,الحركات!$D$3:$D$2220),"")</f>
        <v>0</v>
      </c>
      <c r="D920" s="1">
        <f ca="1">IFERROR(SUMIF(الحركات!$B$3:$E$2220,A920,الحركات!$E$3:$E$2220),"")</f>
        <v>0</v>
      </c>
      <c r="E920" s="1">
        <f t="shared" ca="1" si="14"/>
        <v>0</v>
      </c>
      <c r="F920" s="1"/>
    </row>
    <row r="921" spans="1:6" ht="19.5" thickTop="1" thickBot="1" x14ac:dyDescent="0.25">
      <c r="A921" s="1"/>
      <c r="B921" s="1" t="str">
        <f>IFERROR(VLOOKUP(A921,البيانات!$A$3:$B$438,2,0),"")</f>
        <v/>
      </c>
      <c r="C921" s="1">
        <f ca="1">IFERROR(SUMIF(الحركات!$B$3:$D$2220,A921,الحركات!$D$3:$D$2220),"")</f>
        <v>0</v>
      </c>
      <c r="D921" s="1">
        <f ca="1">IFERROR(SUMIF(الحركات!$B$3:$E$2220,A921,الحركات!$E$3:$E$2220),"")</f>
        <v>0</v>
      </c>
      <c r="E921" s="1">
        <f t="shared" ca="1" si="14"/>
        <v>0</v>
      </c>
      <c r="F921" s="1"/>
    </row>
    <row r="922" spans="1:6" ht="19.5" thickTop="1" thickBot="1" x14ac:dyDescent="0.25">
      <c r="A922" s="1"/>
      <c r="B922" s="1" t="str">
        <f>IFERROR(VLOOKUP(A922,البيانات!$A$3:$B$438,2,0),"")</f>
        <v/>
      </c>
      <c r="C922" s="1">
        <f ca="1">IFERROR(SUMIF(الحركات!$B$3:$D$2220,A922,الحركات!$D$3:$D$2220),"")</f>
        <v>0</v>
      </c>
      <c r="D922" s="1">
        <f ca="1">IFERROR(SUMIF(الحركات!$B$3:$E$2220,A922,الحركات!$E$3:$E$2220),"")</f>
        <v>0</v>
      </c>
      <c r="E922" s="1">
        <f t="shared" ca="1" si="14"/>
        <v>0</v>
      </c>
      <c r="F922" s="1"/>
    </row>
    <row r="923" spans="1:6" ht="19.5" thickTop="1" thickBot="1" x14ac:dyDescent="0.25">
      <c r="A923" s="1"/>
      <c r="B923" s="1" t="str">
        <f>IFERROR(VLOOKUP(A923,البيانات!$A$3:$B$438,2,0),"")</f>
        <v/>
      </c>
      <c r="C923" s="1">
        <f ca="1">IFERROR(SUMIF(الحركات!$B$3:$D$2220,A923,الحركات!$D$3:$D$2220),"")</f>
        <v>0</v>
      </c>
      <c r="D923" s="1">
        <f ca="1">IFERROR(SUMIF(الحركات!$B$3:$E$2220,A923,الحركات!$E$3:$E$2220),"")</f>
        <v>0</v>
      </c>
      <c r="E923" s="1">
        <f t="shared" ca="1" si="14"/>
        <v>0</v>
      </c>
      <c r="F923" s="1"/>
    </row>
    <row r="924" spans="1:6" ht="19.5" thickTop="1" thickBot="1" x14ac:dyDescent="0.25">
      <c r="A924" s="1"/>
      <c r="B924" s="1" t="str">
        <f>IFERROR(VLOOKUP(A924,البيانات!$A$3:$B$438,2,0),"")</f>
        <v/>
      </c>
      <c r="C924" s="1">
        <f ca="1">IFERROR(SUMIF(الحركات!$B$3:$D$2220,A924,الحركات!$D$3:$D$2220),"")</f>
        <v>0</v>
      </c>
      <c r="D924" s="1">
        <f ca="1">IFERROR(SUMIF(الحركات!$B$3:$E$2220,A924,الحركات!$E$3:$E$2220),"")</f>
        <v>0</v>
      </c>
      <c r="E924" s="1">
        <f t="shared" ca="1" si="14"/>
        <v>0</v>
      </c>
      <c r="F924" s="1"/>
    </row>
    <row r="925" spans="1:6" ht="19.5" thickTop="1" thickBot="1" x14ac:dyDescent="0.25">
      <c r="A925" s="1"/>
      <c r="B925" s="1" t="str">
        <f>IFERROR(VLOOKUP(A925,البيانات!$A$3:$B$438,2,0),"")</f>
        <v/>
      </c>
      <c r="C925" s="1">
        <f ca="1">IFERROR(SUMIF(الحركات!$B$3:$D$2220,A925,الحركات!$D$3:$D$2220),"")</f>
        <v>0</v>
      </c>
      <c r="D925" s="1">
        <f ca="1">IFERROR(SUMIF(الحركات!$B$3:$E$2220,A925,الحركات!$E$3:$E$2220),"")</f>
        <v>0</v>
      </c>
      <c r="E925" s="1">
        <f t="shared" ca="1" si="14"/>
        <v>0</v>
      </c>
      <c r="F925" s="1"/>
    </row>
    <row r="926" spans="1:6" ht="19.5" thickTop="1" thickBot="1" x14ac:dyDescent="0.25">
      <c r="A926" s="1"/>
      <c r="B926" s="1" t="str">
        <f>IFERROR(VLOOKUP(A926,البيانات!$A$3:$B$438,2,0),"")</f>
        <v/>
      </c>
      <c r="C926" s="1">
        <f ca="1">IFERROR(SUMIF(الحركات!$B$3:$D$2220,A926,الحركات!$D$3:$D$2220),"")</f>
        <v>0</v>
      </c>
      <c r="D926" s="1">
        <f ca="1">IFERROR(SUMIF(الحركات!$B$3:$E$2220,A926,الحركات!$E$3:$E$2220),"")</f>
        <v>0</v>
      </c>
      <c r="E926" s="1">
        <f t="shared" ca="1" si="14"/>
        <v>0</v>
      </c>
      <c r="F926" s="1"/>
    </row>
    <row r="927" spans="1:6" ht="19.5" thickTop="1" thickBot="1" x14ac:dyDescent="0.25">
      <c r="A927" s="1"/>
      <c r="B927" s="1" t="str">
        <f>IFERROR(VLOOKUP(A927,البيانات!$A$3:$B$438,2,0),"")</f>
        <v/>
      </c>
      <c r="C927" s="1">
        <f ca="1">IFERROR(SUMIF(الحركات!$B$3:$D$2220,A927,الحركات!$D$3:$D$2220),"")</f>
        <v>0</v>
      </c>
      <c r="D927" s="1">
        <f ca="1">IFERROR(SUMIF(الحركات!$B$3:$E$2220,A927,الحركات!$E$3:$E$2220),"")</f>
        <v>0</v>
      </c>
      <c r="E927" s="1">
        <f t="shared" ca="1" si="14"/>
        <v>0</v>
      </c>
      <c r="F927" s="1"/>
    </row>
    <row r="928" spans="1:6" ht="19.5" thickTop="1" thickBot="1" x14ac:dyDescent="0.25">
      <c r="A928" s="1"/>
      <c r="B928" s="1" t="str">
        <f>IFERROR(VLOOKUP(A928,البيانات!$A$3:$B$438,2,0),"")</f>
        <v/>
      </c>
      <c r="C928" s="1">
        <f ca="1">IFERROR(SUMIF(الحركات!$B$3:$D$2220,A928,الحركات!$D$3:$D$2220),"")</f>
        <v>0</v>
      </c>
      <c r="D928" s="1">
        <f ca="1">IFERROR(SUMIF(الحركات!$B$3:$E$2220,A928,الحركات!$E$3:$E$2220),"")</f>
        <v>0</v>
      </c>
      <c r="E928" s="1">
        <f t="shared" ca="1" si="14"/>
        <v>0</v>
      </c>
      <c r="F928" s="1"/>
    </row>
    <row r="929" spans="1:6" ht="19.5" thickTop="1" thickBot="1" x14ac:dyDescent="0.25">
      <c r="A929" s="1"/>
      <c r="B929" s="1" t="str">
        <f>IFERROR(VLOOKUP(A929,البيانات!$A$3:$B$438,2,0),"")</f>
        <v/>
      </c>
      <c r="C929" s="1">
        <f ca="1">IFERROR(SUMIF(الحركات!$B$3:$D$2220,A929,الحركات!$D$3:$D$2220),"")</f>
        <v>0</v>
      </c>
      <c r="D929" s="1">
        <f ca="1">IFERROR(SUMIF(الحركات!$B$3:$E$2220,A929,الحركات!$E$3:$E$2220),"")</f>
        <v>0</v>
      </c>
      <c r="E929" s="1">
        <f t="shared" ca="1" si="14"/>
        <v>0</v>
      </c>
      <c r="F929" s="1"/>
    </row>
    <row r="930" spans="1:6" ht="19.5" thickTop="1" thickBot="1" x14ac:dyDescent="0.25">
      <c r="A930" s="1"/>
      <c r="B930" s="1" t="str">
        <f>IFERROR(VLOOKUP(A930,البيانات!$A$3:$B$438,2,0),"")</f>
        <v/>
      </c>
      <c r="C930" s="1">
        <f ca="1">IFERROR(SUMIF(الحركات!$B$3:$D$2220,A930,الحركات!$D$3:$D$2220),"")</f>
        <v>0</v>
      </c>
      <c r="D930" s="1">
        <f ca="1">IFERROR(SUMIF(الحركات!$B$3:$E$2220,A930,الحركات!$E$3:$E$2220),"")</f>
        <v>0</v>
      </c>
      <c r="E930" s="1">
        <f t="shared" ca="1" si="14"/>
        <v>0</v>
      </c>
      <c r="F930" s="1"/>
    </row>
    <row r="931" spans="1:6" ht="19.5" thickTop="1" thickBot="1" x14ac:dyDescent="0.25">
      <c r="A931" s="1"/>
      <c r="B931" s="1" t="str">
        <f>IFERROR(VLOOKUP(A931,البيانات!$A$3:$B$438,2,0),"")</f>
        <v/>
      </c>
      <c r="C931" s="1">
        <f ca="1">IFERROR(SUMIF(الحركات!$B$3:$D$2220,A931,الحركات!$D$3:$D$2220),"")</f>
        <v>0</v>
      </c>
      <c r="D931" s="1">
        <f ca="1">IFERROR(SUMIF(الحركات!$B$3:$E$2220,A931,الحركات!$E$3:$E$2220),"")</f>
        <v>0</v>
      </c>
      <c r="E931" s="1">
        <f t="shared" ca="1" si="14"/>
        <v>0</v>
      </c>
      <c r="F931" s="1"/>
    </row>
    <row r="932" spans="1:6" ht="19.5" thickTop="1" thickBot="1" x14ac:dyDescent="0.25">
      <c r="A932" s="1"/>
      <c r="B932" s="1" t="str">
        <f>IFERROR(VLOOKUP(A932,البيانات!$A$3:$B$438,2,0),"")</f>
        <v/>
      </c>
      <c r="C932" s="1">
        <f ca="1">IFERROR(SUMIF(الحركات!$B$3:$D$2220,A932,الحركات!$D$3:$D$2220),"")</f>
        <v>0</v>
      </c>
      <c r="D932" s="1">
        <f ca="1">IFERROR(SUMIF(الحركات!$B$3:$E$2220,A932,الحركات!$E$3:$E$2220),"")</f>
        <v>0</v>
      </c>
      <c r="E932" s="1">
        <f t="shared" ca="1" si="14"/>
        <v>0</v>
      </c>
      <c r="F932" s="1"/>
    </row>
    <row r="933" spans="1:6" ht="19.5" thickTop="1" thickBot="1" x14ac:dyDescent="0.25">
      <c r="A933" s="1"/>
      <c r="B933" s="1" t="str">
        <f>IFERROR(VLOOKUP(A933,البيانات!$A$3:$B$438,2,0),"")</f>
        <v/>
      </c>
      <c r="C933" s="1">
        <f ca="1">IFERROR(SUMIF(الحركات!$B$3:$D$2220,A933,الحركات!$D$3:$D$2220),"")</f>
        <v>0</v>
      </c>
      <c r="D933" s="1">
        <f ca="1">IFERROR(SUMIF(الحركات!$B$3:$E$2220,A933,الحركات!$E$3:$E$2220),"")</f>
        <v>0</v>
      </c>
      <c r="E933" s="1">
        <f t="shared" ca="1" si="14"/>
        <v>0</v>
      </c>
      <c r="F933" s="1"/>
    </row>
    <row r="934" spans="1:6" ht="19.5" thickTop="1" thickBot="1" x14ac:dyDescent="0.25">
      <c r="A934" s="1"/>
      <c r="B934" s="1" t="str">
        <f>IFERROR(VLOOKUP(A934,البيانات!$A$3:$B$438,2,0),"")</f>
        <v/>
      </c>
      <c r="C934" s="1">
        <f ca="1">IFERROR(SUMIF(الحركات!$B$3:$D$2220,A934,الحركات!$D$3:$D$2220),"")</f>
        <v>0</v>
      </c>
      <c r="D934" s="1">
        <f ca="1">IFERROR(SUMIF(الحركات!$B$3:$E$2220,A934,الحركات!$E$3:$E$2220),"")</f>
        <v>0</v>
      </c>
      <c r="E934" s="1">
        <f t="shared" ca="1" si="14"/>
        <v>0</v>
      </c>
      <c r="F934" s="1"/>
    </row>
    <row r="935" spans="1:6" ht="19.5" thickTop="1" thickBot="1" x14ac:dyDescent="0.25">
      <c r="A935" s="1"/>
      <c r="B935" s="1" t="str">
        <f>IFERROR(VLOOKUP(A935,البيانات!$A$3:$B$438,2,0),"")</f>
        <v/>
      </c>
      <c r="C935" s="1">
        <f ca="1">IFERROR(SUMIF(الحركات!$B$3:$D$2220,A935,الحركات!$D$3:$D$2220),"")</f>
        <v>0</v>
      </c>
      <c r="D935" s="1">
        <f ca="1">IFERROR(SUMIF(الحركات!$B$3:$E$2220,A935,الحركات!$E$3:$E$2220),"")</f>
        <v>0</v>
      </c>
      <c r="E935" s="1">
        <f t="shared" ca="1" si="14"/>
        <v>0</v>
      </c>
      <c r="F935" s="1"/>
    </row>
    <row r="936" spans="1:6" ht="19.5" thickTop="1" thickBot="1" x14ac:dyDescent="0.25">
      <c r="A936" s="1"/>
      <c r="B936" s="1" t="str">
        <f>IFERROR(VLOOKUP(A936,البيانات!$A$3:$B$438,2,0),"")</f>
        <v/>
      </c>
      <c r="C936" s="1">
        <f ca="1">IFERROR(SUMIF(الحركات!$B$3:$D$2220,A936,الحركات!$D$3:$D$2220),"")</f>
        <v>0</v>
      </c>
      <c r="D936" s="1">
        <f ca="1">IFERROR(SUMIF(الحركات!$B$3:$E$2220,A936,الحركات!$E$3:$E$2220),"")</f>
        <v>0</v>
      </c>
      <c r="E936" s="1">
        <f t="shared" ca="1" si="14"/>
        <v>0</v>
      </c>
      <c r="F936" s="1"/>
    </row>
    <row r="937" spans="1:6" ht="19.5" thickTop="1" thickBot="1" x14ac:dyDescent="0.25">
      <c r="A937" s="1"/>
      <c r="B937" s="1" t="str">
        <f>IFERROR(VLOOKUP(A937,البيانات!$A$3:$B$438,2,0),"")</f>
        <v/>
      </c>
      <c r="C937" s="1">
        <f ca="1">IFERROR(SUMIF(الحركات!$B$3:$D$2220,A937,الحركات!$D$3:$D$2220),"")</f>
        <v>0</v>
      </c>
      <c r="D937" s="1">
        <f ca="1">IFERROR(SUMIF(الحركات!$B$3:$E$2220,A937,الحركات!$E$3:$E$2220),"")</f>
        <v>0</v>
      </c>
      <c r="E937" s="1">
        <f t="shared" ca="1" si="14"/>
        <v>0</v>
      </c>
      <c r="F937" s="1"/>
    </row>
    <row r="938" spans="1:6" ht="19.5" thickTop="1" thickBot="1" x14ac:dyDescent="0.25">
      <c r="A938" s="1"/>
      <c r="B938" s="1" t="str">
        <f>IFERROR(VLOOKUP(A938,البيانات!$A$3:$B$438,2,0),"")</f>
        <v/>
      </c>
      <c r="C938" s="1">
        <f ca="1">IFERROR(SUMIF(الحركات!$B$3:$D$2220,A938,الحركات!$D$3:$D$2220),"")</f>
        <v>0</v>
      </c>
      <c r="D938" s="1">
        <f ca="1">IFERROR(SUMIF(الحركات!$B$3:$E$2220,A938,الحركات!$E$3:$E$2220),"")</f>
        <v>0</v>
      </c>
      <c r="E938" s="1">
        <f t="shared" ca="1" si="14"/>
        <v>0</v>
      </c>
      <c r="F938" s="1"/>
    </row>
    <row r="939" spans="1:6" ht="19.5" thickTop="1" thickBot="1" x14ac:dyDescent="0.25">
      <c r="A939" s="1"/>
      <c r="B939" s="1" t="str">
        <f>IFERROR(VLOOKUP(A939,البيانات!$A$3:$B$438,2,0),"")</f>
        <v/>
      </c>
      <c r="C939" s="1">
        <f ca="1">IFERROR(SUMIF(الحركات!$B$3:$D$2220,A939,الحركات!$D$3:$D$2220),"")</f>
        <v>0</v>
      </c>
      <c r="D939" s="1">
        <f ca="1">IFERROR(SUMIF(الحركات!$B$3:$E$2220,A939,الحركات!$E$3:$E$2220),"")</f>
        <v>0</v>
      </c>
      <c r="E939" s="1">
        <f t="shared" ca="1" si="14"/>
        <v>0</v>
      </c>
      <c r="F939" s="1"/>
    </row>
    <row r="940" spans="1:6" ht="19.5" thickTop="1" thickBot="1" x14ac:dyDescent="0.25">
      <c r="A940" s="1"/>
      <c r="B940" s="1" t="str">
        <f>IFERROR(VLOOKUP(A940,البيانات!$A$3:$B$438,2,0),"")</f>
        <v/>
      </c>
      <c r="C940" s="1">
        <f ca="1">IFERROR(SUMIF(الحركات!$B$3:$D$2220,A940,الحركات!$D$3:$D$2220),"")</f>
        <v>0</v>
      </c>
      <c r="D940" s="1">
        <f ca="1">IFERROR(SUMIF(الحركات!$B$3:$E$2220,A940,الحركات!$E$3:$E$2220),"")</f>
        <v>0</v>
      </c>
      <c r="E940" s="1">
        <f t="shared" ca="1" si="14"/>
        <v>0</v>
      </c>
      <c r="F940" s="1"/>
    </row>
    <row r="941" spans="1:6" ht="19.5" thickTop="1" thickBot="1" x14ac:dyDescent="0.25">
      <c r="A941" s="1"/>
      <c r="B941" s="1" t="str">
        <f>IFERROR(VLOOKUP(A941,البيانات!$A$3:$B$438,2,0),"")</f>
        <v/>
      </c>
      <c r="C941" s="1">
        <f ca="1">IFERROR(SUMIF(الحركات!$B$3:$D$2220,A941,الحركات!$D$3:$D$2220),"")</f>
        <v>0</v>
      </c>
      <c r="D941" s="1">
        <f ca="1">IFERROR(SUMIF(الحركات!$B$3:$E$2220,A941,الحركات!$E$3:$E$2220),"")</f>
        <v>0</v>
      </c>
      <c r="E941" s="1">
        <f t="shared" ca="1" si="14"/>
        <v>0</v>
      </c>
      <c r="F941" s="1"/>
    </row>
    <row r="942" spans="1:6" ht="19.5" thickTop="1" thickBot="1" x14ac:dyDescent="0.25">
      <c r="A942" s="1"/>
      <c r="B942" s="1" t="str">
        <f>IFERROR(VLOOKUP(A942,البيانات!$A$3:$B$438,2,0),"")</f>
        <v/>
      </c>
      <c r="C942" s="1">
        <f ca="1">IFERROR(SUMIF(الحركات!$B$3:$D$2220,A942,الحركات!$D$3:$D$2220),"")</f>
        <v>0</v>
      </c>
      <c r="D942" s="1">
        <f ca="1">IFERROR(SUMIF(الحركات!$B$3:$E$2220,A942,الحركات!$E$3:$E$2220),"")</f>
        <v>0</v>
      </c>
      <c r="E942" s="1">
        <f t="shared" ca="1" si="14"/>
        <v>0</v>
      </c>
      <c r="F942" s="1"/>
    </row>
    <row r="943" spans="1:6" ht="19.5" thickTop="1" thickBot="1" x14ac:dyDescent="0.25">
      <c r="A943" s="1"/>
      <c r="B943" s="1" t="str">
        <f>IFERROR(VLOOKUP(A943,البيانات!$A$3:$B$438,2,0),"")</f>
        <v/>
      </c>
      <c r="C943" s="1">
        <f ca="1">IFERROR(SUMIF(الحركات!$B$3:$D$2220,A943,الحركات!$D$3:$D$2220),"")</f>
        <v>0</v>
      </c>
      <c r="D943" s="1">
        <f ca="1">IFERROR(SUMIF(الحركات!$B$3:$E$2220,A943,الحركات!$E$3:$E$2220),"")</f>
        <v>0</v>
      </c>
      <c r="E943" s="1">
        <f t="shared" ca="1" si="14"/>
        <v>0</v>
      </c>
      <c r="F943" s="1"/>
    </row>
    <row r="944" spans="1:6" ht="19.5" thickTop="1" thickBot="1" x14ac:dyDescent="0.25">
      <c r="A944" s="1"/>
      <c r="B944" s="1" t="str">
        <f>IFERROR(VLOOKUP(A944,البيانات!$A$3:$B$438,2,0),"")</f>
        <v/>
      </c>
      <c r="C944" s="1">
        <f ca="1">IFERROR(SUMIF(الحركات!$B$3:$D$2220,A944,الحركات!$D$3:$D$2220),"")</f>
        <v>0</v>
      </c>
      <c r="D944" s="1">
        <f ca="1">IFERROR(SUMIF(الحركات!$B$3:$E$2220,A944,الحركات!$E$3:$E$2220),"")</f>
        <v>0</v>
      </c>
      <c r="E944" s="1">
        <f t="shared" ca="1" si="14"/>
        <v>0</v>
      </c>
      <c r="F944" s="1"/>
    </row>
    <row r="945" spans="1:6" ht="19.5" thickTop="1" thickBot="1" x14ac:dyDescent="0.25">
      <c r="A945" s="1"/>
      <c r="B945" s="1" t="str">
        <f>IFERROR(VLOOKUP(A945,البيانات!$A$3:$B$438,2,0),"")</f>
        <v/>
      </c>
      <c r="C945" s="1">
        <f ca="1">IFERROR(SUMIF(الحركات!$B$3:$D$2220,A945,الحركات!$D$3:$D$2220),"")</f>
        <v>0</v>
      </c>
      <c r="D945" s="1">
        <f ca="1">IFERROR(SUMIF(الحركات!$B$3:$E$2220,A945,الحركات!$E$3:$E$2220),"")</f>
        <v>0</v>
      </c>
      <c r="E945" s="1">
        <f t="shared" ca="1" si="14"/>
        <v>0</v>
      </c>
      <c r="F945" s="1"/>
    </row>
    <row r="946" spans="1:6" ht="19.5" thickTop="1" thickBot="1" x14ac:dyDescent="0.25">
      <c r="A946" s="1"/>
      <c r="B946" s="1" t="str">
        <f>IFERROR(VLOOKUP(A946,البيانات!$A$3:$B$438,2,0),"")</f>
        <v/>
      </c>
      <c r="C946" s="1">
        <f ca="1">IFERROR(SUMIF(الحركات!$B$3:$D$2220,A946,الحركات!$D$3:$D$2220),"")</f>
        <v>0</v>
      </c>
      <c r="D946" s="1">
        <f ca="1">IFERROR(SUMIF(الحركات!$B$3:$E$2220,A946,الحركات!$E$3:$E$2220),"")</f>
        <v>0</v>
      </c>
      <c r="E946" s="1">
        <f t="shared" ca="1" si="14"/>
        <v>0</v>
      </c>
      <c r="F946" s="1"/>
    </row>
    <row r="947" spans="1:6" ht="19.5" thickTop="1" thickBot="1" x14ac:dyDescent="0.25">
      <c r="A947" s="1"/>
      <c r="B947" s="1" t="str">
        <f>IFERROR(VLOOKUP(A947,البيانات!$A$3:$B$438,2,0),"")</f>
        <v/>
      </c>
      <c r="C947" s="1">
        <f ca="1">IFERROR(SUMIF(الحركات!$B$3:$D$2220,A947,الحركات!$D$3:$D$2220),"")</f>
        <v>0</v>
      </c>
      <c r="D947" s="1">
        <f ca="1">IFERROR(SUMIF(الحركات!$B$3:$E$2220,A947,الحركات!$E$3:$E$2220),"")</f>
        <v>0</v>
      </c>
      <c r="E947" s="1">
        <f t="shared" ca="1" si="14"/>
        <v>0</v>
      </c>
      <c r="F947" s="1"/>
    </row>
    <row r="948" spans="1:6" ht="19.5" thickTop="1" thickBot="1" x14ac:dyDescent="0.25">
      <c r="A948" s="1"/>
      <c r="B948" s="1" t="str">
        <f>IFERROR(VLOOKUP(A948,البيانات!$A$3:$B$438,2,0),"")</f>
        <v/>
      </c>
      <c r="C948" s="1">
        <f ca="1">IFERROR(SUMIF(الحركات!$B$3:$D$2220,A948,الحركات!$D$3:$D$2220),"")</f>
        <v>0</v>
      </c>
      <c r="D948" s="1">
        <f ca="1">IFERROR(SUMIF(الحركات!$B$3:$E$2220,A948,الحركات!$E$3:$E$2220),"")</f>
        <v>0</v>
      </c>
      <c r="E948" s="1">
        <f t="shared" ca="1" si="14"/>
        <v>0</v>
      </c>
      <c r="F948" s="1"/>
    </row>
    <row r="949" spans="1:6" ht="19.5" thickTop="1" thickBot="1" x14ac:dyDescent="0.25">
      <c r="A949" s="1"/>
      <c r="B949" s="1" t="str">
        <f>IFERROR(VLOOKUP(A949,البيانات!$A$3:$B$438,2,0),"")</f>
        <v/>
      </c>
      <c r="C949" s="1">
        <f ca="1">IFERROR(SUMIF(الحركات!$B$3:$D$2220,A949,الحركات!$D$3:$D$2220),"")</f>
        <v>0</v>
      </c>
      <c r="D949" s="1">
        <f ca="1">IFERROR(SUMIF(الحركات!$B$3:$E$2220,A949,الحركات!$E$3:$E$2220),"")</f>
        <v>0</v>
      </c>
      <c r="E949" s="1">
        <f t="shared" ca="1" si="14"/>
        <v>0</v>
      </c>
      <c r="F949" s="1"/>
    </row>
    <row r="950" spans="1:6" ht="19.5" thickTop="1" thickBot="1" x14ac:dyDescent="0.25">
      <c r="A950" s="1"/>
      <c r="B950" s="1" t="str">
        <f>IFERROR(VLOOKUP(A950,البيانات!$A$3:$B$438,2,0),"")</f>
        <v/>
      </c>
      <c r="C950" s="1">
        <f ca="1">IFERROR(SUMIF(الحركات!$B$3:$D$2220,A950,الحركات!$D$3:$D$2220),"")</f>
        <v>0</v>
      </c>
      <c r="D950" s="1">
        <f ca="1">IFERROR(SUMIF(الحركات!$B$3:$E$2220,A950,الحركات!$E$3:$E$2220),"")</f>
        <v>0</v>
      </c>
      <c r="E950" s="1">
        <f t="shared" ca="1" si="14"/>
        <v>0</v>
      </c>
      <c r="F950" s="1"/>
    </row>
    <row r="951" spans="1:6" ht="19.5" thickTop="1" thickBot="1" x14ac:dyDescent="0.25">
      <c r="A951" s="1"/>
      <c r="B951" s="1" t="str">
        <f>IFERROR(VLOOKUP(A951,البيانات!$A$3:$B$438,2,0),"")</f>
        <v/>
      </c>
      <c r="C951" s="1">
        <f ca="1">IFERROR(SUMIF(الحركات!$B$3:$D$2220,A951,الحركات!$D$3:$D$2220),"")</f>
        <v>0</v>
      </c>
      <c r="D951" s="1">
        <f ca="1">IFERROR(SUMIF(الحركات!$B$3:$E$2220,A951,الحركات!$E$3:$E$2220),"")</f>
        <v>0</v>
      </c>
      <c r="E951" s="1">
        <f t="shared" ca="1" si="14"/>
        <v>0</v>
      </c>
      <c r="F951" s="1"/>
    </row>
    <row r="952" spans="1:6" ht="19.5" thickTop="1" thickBot="1" x14ac:dyDescent="0.25">
      <c r="A952" s="1"/>
      <c r="B952" s="1" t="str">
        <f>IFERROR(VLOOKUP(A952,البيانات!$A$3:$B$438,2,0),"")</f>
        <v/>
      </c>
      <c r="C952" s="1">
        <f ca="1">IFERROR(SUMIF(الحركات!$B$3:$D$2220,A952,الحركات!$D$3:$D$2220),"")</f>
        <v>0</v>
      </c>
      <c r="D952" s="1">
        <f ca="1">IFERROR(SUMIF(الحركات!$B$3:$E$2220,A952,الحركات!$E$3:$E$2220),"")</f>
        <v>0</v>
      </c>
      <c r="E952" s="1">
        <f t="shared" ca="1" si="14"/>
        <v>0</v>
      </c>
      <c r="F952" s="1"/>
    </row>
    <row r="953" spans="1:6" ht="19.5" thickTop="1" thickBot="1" x14ac:dyDescent="0.25">
      <c r="A953" s="1"/>
      <c r="B953" s="1" t="str">
        <f>IFERROR(VLOOKUP(A953,البيانات!$A$3:$B$438,2,0),"")</f>
        <v/>
      </c>
      <c r="C953" s="1">
        <f ca="1">IFERROR(SUMIF(الحركات!$B$3:$D$2220,A953,الحركات!$D$3:$D$2220),"")</f>
        <v>0</v>
      </c>
      <c r="D953" s="1">
        <f ca="1">IFERROR(SUMIF(الحركات!$B$3:$E$2220,A953,الحركات!$E$3:$E$2220),"")</f>
        <v>0</v>
      </c>
      <c r="E953" s="1">
        <f t="shared" ca="1" si="14"/>
        <v>0</v>
      </c>
      <c r="F953" s="1"/>
    </row>
    <row r="954" spans="1:6" ht="19.5" thickTop="1" thickBot="1" x14ac:dyDescent="0.25">
      <c r="A954" s="1"/>
      <c r="B954" s="1" t="str">
        <f>IFERROR(VLOOKUP(A954,البيانات!$A$3:$B$438,2,0),"")</f>
        <v/>
      </c>
      <c r="C954" s="1">
        <f ca="1">IFERROR(SUMIF(الحركات!$B$3:$D$2220,A954,الحركات!$D$3:$D$2220),"")</f>
        <v>0</v>
      </c>
      <c r="D954" s="1">
        <f ca="1">IFERROR(SUMIF(الحركات!$B$3:$E$2220,A954,الحركات!$E$3:$E$2220),"")</f>
        <v>0</v>
      </c>
      <c r="E954" s="1">
        <f t="shared" ca="1" si="14"/>
        <v>0</v>
      </c>
      <c r="F954" s="1"/>
    </row>
    <row r="955" spans="1:6" ht="19.5" thickTop="1" thickBot="1" x14ac:dyDescent="0.25">
      <c r="A955" s="1"/>
      <c r="B955" s="1" t="str">
        <f>IFERROR(VLOOKUP(A955,البيانات!$A$3:$B$438,2,0),"")</f>
        <v/>
      </c>
      <c r="C955" s="1">
        <f ca="1">IFERROR(SUMIF(الحركات!$B$3:$D$2220,A955,الحركات!$D$3:$D$2220),"")</f>
        <v>0</v>
      </c>
      <c r="D955" s="1">
        <f ca="1">IFERROR(SUMIF(الحركات!$B$3:$E$2220,A955,الحركات!$E$3:$E$2220),"")</f>
        <v>0</v>
      </c>
      <c r="E955" s="1">
        <f t="shared" ca="1" si="14"/>
        <v>0</v>
      </c>
      <c r="F955" s="1"/>
    </row>
    <row r="956" spans="1:6" ht="19.5" thickTop="1" thickBot="1" x14ac:dyDescent="0.25">
      <c r="A956" s="1"/>
      <c r="B956" s="1" t="str">
        <f>IFERROR(VLOOKUP(A956,البيانات!$A$3:$B$438,2,0),"")</f>
        <v/>
      </c>
      <c r="C956" s="1">
        <f ca="1">IFERROR(SUMIF(الحركات!$B$3:$D$2220,A956,الحركات!$D$3:$D$2220),"")</f>
        <v>0</v>
      </c>
      <c r="D956" s="1">
        <f ca="1">IFERROR(SUMIF(الحركات!$B$3:$E$2220,A956,الحركات!$E$3:$E$2220),"")</f>
        <v>0</v>
      </c>
      <c r="E956" s="1">
        <f t="shared" ca="1" si="14"/>
        <v>0</v>
      </c>
      <c r="F956" s="1"/>
    </row>
    <row r="957" spans="1:6" ht="19.5" thickTop="1" thickBot="1" x14ac:dyDescent="0.25">
      <c r="A957" s="1"/>
      <c r="B957" s="1" t="str">
        <f>IFERROR(VLOOKUP(A957,البيانات!$A$3:$B$438,2,0),"")</f>
        <v/>
      </c>
      <c r="C957" s="1">
        <f ca="1">IFERROR(SUMIF(الحركات!$B$3:$D$2220,A957,الحركات!$D$3:$D$2220),"")</f>
        <v>0</v>
      </c>
      <c r="D957" s="1">
        <f ca="1">IFERROR(SUMIF(الحركات!$B$3:$E$2220,A957,الحركات!$E$3:$E$2220),"")</f>
        <v>0</v>
      </c>
      <c r="E957" s="1">
        <f t="shared" ca="1" si="14"/>
        <v>0</v>
      </c>
      <c r="F957" s="1"/>
    </row>
    <row r="958" spans="1:6" ht="19.5" thickTop="1" thickBot="1" x14ac:dyDescent="0.25">
      <c r="A958" s="1"/>
      <c r="B958" s="1" t="str">
        <f>IFERROR(VLOOKUP(A958,البيانات!$A$3:$B$438,2,0),"")</f>
        <v/>
      </c>
      <c r="C958" s="1">
        <f ca="1">IFERROR(SUMIF(الحركات!$B$3:$D$2220,A958,الحركات!$D$3:$D$2220),"")</f>
        <v>0</v>
      </c>
      <c r="D958" s="1">
        <f ca="1">IFERROR(SUMIF(الحركات!$B$3:$E$2220,A958,الحركات!$E$3:$E$2220),"")</f>
        <v>0</v>
      </c>
      <c r="E958" s="1">
        <f t="shared" ca="1" si="14"/>
        <v>0</v>
      </c>
      <c r="F958" s="1"/>
    </row>
    <row r="959" spans="1:6" ht="19.5" thickTop="1" thickBot="1" x14ac:dyDescent="0.25">
      <c r="A959" s="1"/>
      <c r="B959" s="1" t="str">
        <f>IFERROR(VLOOKUP(A959,البيانات!$A$3:$B$438,2,0),"")</f>
        <v/>
      </c>
      <c r="C959" s="1">
        <f ca="1">IFERROR(SUMIF(الحركات!$B$3:$D$2220,A959,الحركات!$D$3:$D$2220),"")</f>
        <v>0</v>
      </c>
      <c r="D959" s="1">
        <f ca="1">IFERROR(SUMIF(الحركات!$B$3:$E$2220,A959,الحركات!$E$3:$E$2220),"")</f>
        <v>0</v>
      </c>
      <c r="E959" s="1">
        <f t="shared" ca="1" si="14"/>
        <v>0</v>
      </c>
      <c r="F959" s="1"/>
    </row>
    <row r="960" spans="1:6" ht="19.5" thickTop="1" thickBot="1" x14ac:dyDescent="0.25">
      <c r="A960" s="1"/>
      <c r="B960" s="1" t="str">
        <f>IFERROR(VLOOKUP(A960,البيانات!$A$3:$B$438,2,0),"")</f>
        <v/>
      </c>
      <c r="C960" s="1">
        <f ca="1">IFERROR(SUMIF(الحركات!$B$3:$D$2220,A960,الحركات!$D$3:$D$2220),"")</f>
        <v>0</v>
      </c>
      <c r="D960" s="1">
        <f ca="1">IFERROR(SUMIF(الحركات!$B$3:$E$2220,A960,الحركات!$E$3:$E$2220),"")</f>
        <v>0</v>
      </c>
      <c r="E960" s="1">
        <f t="shared" ca="1" si="14"/>
        <v>0</v>
      </c>
      <c r="F960" s="1"/>
    </row>
    <row r="961" spans="1:6" ht="19.5" thickTop="1" thickBot="1" x14ac:dyDescent="0.25">
      <c r="A961" s="1"/>
      <c r="B961" s="1" t="str">
        <f>IFERROR(VLOOKUP(A961,البيانات!$A$3:$B$438,2,0),"")</f>
        <v/>
      </c>
      <c r="C961" s="1">
        <f ca="1">IFERROR(SUMIF(الحركات!$B$3:$D$2220,A961,الحركات!$D$3:$D$2220),"")</f>
        <v>0</v>
      </c>
      <c r="D961" s="1">
        <f ca="1">IFERROR(SUMIF(الحركات!$B$3:$E$2220,A961,الحركات!$E$3:$E$2220),"")</f>
        <v>0</v>
      </c>
      <c r="E961" s="1">
        <f t="shared" ca="1" si="14"/>
        <v>0</v>
      </c>
      <c r="F961" s="1"/>
    </row>
    <row r="962" spans="1:6" ht="19.5" thickTop="1" thickBot="1" x14ac:dyDescent="0.25">
      <c r="A962" s="1"/>
      <c r="B962" s="1" t="str">
        <f>IFERROR(VLOOKUP(A962,البيانات!$A$3:$B$438,2,0),"")</f>
        <v/>
      </c>
      <c r="C962" s="1">
        <f ca="1">IFERROR(SUMIF(الحركات!$B$3:$D$2220,A962,الحركات!$D$3:$D$2220),"")</f>
        <v>0</v>
      </c>
      <c r="D962" s="1">
        <f ca="1">IFERROR(SUMIF(الحركات!$B$3:$E$2220,A962,الحركات!$E$3:$E$2220),"")</f>
        <v>0</v>
      </c>
      <c r="E962" s="1">
        <f t="shared" ca="1" si="14"/>
        <v>0</v>
      </c>
      <c r="F962" s="1"/>
    </row>
    <row r="963" spans="1:6" ht="19.5" thickTop="1" thickBot="1" x14ac:dyDescent="0.25">
      <c r="A963" s="1"/>
      <c r="B963" s="1" t="str">
        <f>IFERROR(VLOOKUP(A963,البيانات!$A$3:$B$438,2,0),"")</f>
        <v/>
      </c>
      <c r="C963" s="1">
        <f ca="1">IFERROR(SUMIF(الحركات!$B$3:$D$2220,A963,الحركات!$D$3:$D$2220),"")</f>
        <v>0</v>
      </c>
      <c r="D963" s="1">
        <f ca="1">IFERROR(SUMIF(الحركات!$B$3:$E$2220,A963,الحركات!$E$3:$E$2220),"")</f>
        <v>0</v>
      </c>
      <c r="E963" s="1">
        <f t="shared" ca="1" si="14"/>
        <v>0</v>
      </c>
      <c r="F963" s="1"/>
    </row>
    <row r="964" spans="1:6" ht="19.5" thickTop="1" thickBot="1" x14ac:dyDescent="0.25">
      <c r="A964" s="1"/>
      <c r="B964" s="1" t="str">
        <f>IFERROR(VLOOKUP(A964,البيانات!$A$3:$B$438,2,0),"")</f>
        <v/>
      </c>
      <c r="C964" s="1">
        <f ca="1">IFERROR(SUMIF(الحركات!$B$3:$D$2220,A964,الحركات!$D$3:$D$2220),"")</f>
        <v>0</v>
      </c>
      <c r="D964" s="1">
        <f ca="1">IFERROR(SUMIF(الحركات!$B$3:$E$2220,A964,الحركات!$E$3:$E$2220),"")</f>
        <v>0</v>
      </c>
      <c r="E964" s="1">
        <f t="shared" ref="E964:E1027" ca="1" si="15">C964-D964</f>
        <v>0</v>
      </c>
      <c r="F964" s="1"/>
    </row>
    <row r="965" spans="1:6" ht="19.5" thickTop="1" thickBot="1" x14ac:dyDescent="0.25">
      <c r="A965" s="1"/>
      <c r="B965" s="1" t="str">
        <f>IFERROR(VLOOKUP(A965,البيانات!$A$3:$B$438,2,0),"")</f>
        <v/>
      </c>
      <c r="C965" s="1">
        <f ca="1">IFERROR(SUMIF(الحركات!$B$3:$D$2220,A965,الحركات!$D$3:$D$2220),"")</f>
        <v>0</v>
      </c>
      <c r="D965" s="1">
        <f ca="1">IFERROR(SUMIF(الحركات!$B$3:$E$2220,A965,الحركات!$E$3:$E$2220),"")</f>
        <v>0</v>
      </c>
      <c r="E965" s="1">
        <f t="shared" ca="1" si="15"/>
        <v>0</v>
      </c>
      <c r="F965" s="1"/>
    </row>
    <row r="966" spans="1:6" ht="19.5" thickTop="1" thickBot="1" x14ac:dyDescent="0.25">
      <c r="A966" s="1"/>
      <c r="B966" s="1" t="str">
        <f>IFERROR(VLOOKUP(A966,البيانات!$A$3:$B$438,2,0),"")</f>
        <v/>
      </c>
      <c r="C966" s="1">
        <f ca="1">IFERROR(SUMIF(الحركات!$B$3:$D$2220,A966,الحركات!$D$3:$D$2220),"")</f>
        <v>0</v>
      </c>
      <c r="D966" s="1">
        <f ca="1">IFERROR(SUMIF(الحركات!$B$3:$E$2220,A966,الحركات!$E$3:$E$2220),"")</f>
        <v>0</v>
      </c>
      <c r="E966" s="1">
        <f t="shared" ca="1" si="15"/>
        <v>0</v>
      </c>
      <c r="F966" s="1"/>
    </row>
    <row r="967" spans="1:6" ht="19.5" thickTop="1" thickBot="1" x14ac:dyDescent="0.25">
      <c r="A967" s="1"/>
      <c r="B967" s="1" t="str">
        <f>IFERROR(VLOOKUP(A967,البيانات!$A$3:$B$438,2,0),"")</f>
        <v/>
      </c>
      <c r="C967" s="1">
        <f ca="1">IFERROR(SUMIF(الحركات!$B$3:$D$2220,A967,الحركات!$D$3:$D$2220),"")</f>
        <v>0</v>
      </c>
      <c r="D967" s="1">
        <f ca="1">IFERROR(SUMIF(الحركات!$B$3:$E$2220,A967,الحركات!$E$3:$E$2220),"")</f>
        <v>0</v>
      </c>
      <c r="E967" s="1">
        <f t="shared" ca="1" si="15"/>
        <v>0</v>
      </c>
      <c r="F967" s="1"/>
    </row>
    <row r="968" spans="1:6" ht="19.5" thickTop="1" thickBot="1" x14ac:dyDescent="0.25">
      <c r="A968" s="1"/>
      <c r="B968" s="1" t="str">
        <f>IFERROR(VLOOKUP(A968,البيانات!$A$3:$B$438,2,0),"")</f>
        <v/>
      </c>
      <c r="C968" s="1">
        <f ca="1">IFERROR(SUMIF(الحركات!$B$3:$D$2220,A968,الحركات!$D$3:$D$2220),"")</f>
        <v>0</v>
      </c>
      <c r="D968" s="1">
        <f ca="1">IFERROR(SUMIF(الحركات!$B$3:$E$2220,A968,الحركات!$E$3:$E$2220),"")</f>
        <v>0</v>
      </c>
      <c r="E968" s="1">
        <f t="shared" ca="1" si="15"/>
        <v>0</v>
      </c>
      <c r="F968" s="1"/>
    </row>
    <row r="969" spans="1:6" ht="19.5" thickTop="1" thickBot="1" x14ac:dyDescent="0.25">
      <c r="A969" s="1"/>
      <c r="B969" s="1" t="str">
        <f>IFERROR(VLOOKUP(A969,البيانات!$A$3:$B$438,2,0),"")</f>
        <v/>
      </c>
      <c r="C969" s="1">
        <f ca="1">IFERROR(SUMIF(الحركات!$B$3:$D$2220,A969,الحركات!$D$3:$D$2220),"")</f>
        <v>0</v>
      </c>
      <c r="D969" s="1">
        <f ca="1">IFERROR(SUMIF(الحركات!$B$3:$E$2220,A969,الحركات!$E$3:$E$2220),"")</f>
        <v>0</v>
      </c>
      <c r="E969" s="1">
        <f t="shared" ca="1" si="15"/>
        <v>0</v>
      </c>
      <c r="F969" s="1"/>
    </row>
    <row r="970" spans="1:6" ht="19.5" thickTop="1" thickBot="1" x14ac:dyDescent="0.25">
      <c r="A970" s="1"/>
      <c r="B970" s="1" t="str">
        <f>IFERROR(VLOOKUP(A970,البيانات!$A$3:$B$438,2,0),"")</f>
        <v/>
      </c>
      <c r="C970" s="1">
        <f ca="1">IFERROR(SUMIF(الحركات!$B$3:$D$2220,A970,الحركات!$D$3:$D$2220),"")</f>
        <v>0</v>
      </c>
      <c r="D970" s="1">
        <f ca="1">IFERROR(SUMIF(الحركات!$B$3:$E$2220,A970,الحركات!$E$3:$E$2220),"")</f>
        <v>0</v>
      </c>
      <c r="E970" s="1">
        <f t="shared" ca="1" si="15"/>
        <v>0</v>
      </c>
      <c r="F970" s="1"/>
    </row>
    <row r="971" spans="1:6" ht="19.5" thickTop="1" thickBot="1" x14ac:dyDescent="0.25">
      <c r="A971" s="1"/>
      <c r="B971" s="1" t="str">
        <f>IFERROR(VLOOKUP(A971,البيانات!$A$3:$B$438,2,0),"")</f>
        <v/>
      </c>
      <c r="C971" s="1">
        <f ca="1">IFERROR(SUMIF(الحركات!$B$3:$D$2220,A971,الحركات!$D$3:$D$2220),"")</f>
        <v>0</v>
      </c>
      <c r="D971" s="1">
        <f ca="1">IFERROR(SUMIF(الحركات!$B$3:$E$2220,A971,الحركات!$E$3:$E$2220),"")</f>
        <v>0</v>
      </c>
      <c r="E971" s="1">
        <f t="shared" ca="1" si="15"/>
        <v>0</v>
      </c>
      <c r="F971" s="1"/>
    </row>
    <row r="972" spans="1:6" ht="19.5" thickTop="1" thickBot="1" x14ac:dyDescent="0.25">
      <c r="A972" s="1"/>
      <c r="B972" s="1" t="str">
        <f>IFERROR(VLOOKUP(A972,البيانات!$A$3:$B$438,2,0),"")</f>
        <v/>
      </c>
      <c r="C972" s="1">
        <f ca="1">IFERROR(SUMIF(الحركات!$B$3:$D$2220,A972,الحركات!$D$3:$D$2220),"")</f>
        <v>0</v>
      </c>
      <c r="D972" s="1">
        <f ca="1">IFERROR(SUMIF(الحركات!$B$3:$E$2220,A972,الحركات!$E$3:$E$2220),"")</f>
        <v>0</v>
      </c>
      <c r="E972" s="1">
        <f t="shared" ca="1" si="15"/>
        <v>0</v>
      </c>
      <c r="F972" s="1"/>
    </row>
    <row r="973" spans="1:6" ht="19.5" thickTop="1" thickBot="1" x14ac:dyDescent="0.25">
      <c r="A973" s="1"/>
      <c r="B973" s="1" t="str">
        <f>IFERROR(VLOOKUP(A973,البيانات!$A$3:$B$438,2,0),"")</f>
        <v/>
      </c>
      <c r="C973" s="1">
        <f ca="1">IFERROR(SUMIF(الحركات!$B$3:$D$2220,A973,الحركات!$D$3:$D$2220),"")</f>
        <v>0</v>
      </c>
      <c r="D973" s="1">
        <f ca="1">IFERROR(SUMIF(الحركات!$B$3:$E$2220,A973,الحركات!$E$3:$E$2220),"")</f>
        <v>0</v>
      </c>
      <c r="E973" s="1">
        <f t="shared" ca="1" si="15"/>
        <v>0</v>
      </c>
      <c r="F973" s="1"/>
    </row>
    <row r="974" spans="1:6" ht="19.5" thickTop="1" thickBot="1" x14ac:dyDescent="0.25">
      <c r="A974" s="1"/>
      <c r="B974" s="1" t="str">
        <f>IFERROR(VLOOKUP(A974,البيانات!$A$3:$B$438,2,0),"")</f>
        <v/>
      </c>
      <c r="C974" s="1">
        <f ca="1">IFERROR(SUMIF(الحركات!$B$3:$D$2220,A974,الحركات!$D$3:$D$2220),"")</f>
        <v>0</v>
      </c>
      <c r="D974" s="1">
        <f ca="1">IFERROR(SUMIF(الحركات!$B$3:$E$2220,A974,الحركات!$E$3:$E$2220),"")</f>
        <v>0</v>
      </c>
      <c r="E974" s="1">
        <f t="shared" ca="1" si="15"/>
        <v>0</v>
      </c>
      <c r="F974" s="1"/>
    </row>
    <row r="975" spans="1:6" ht="19.5" thickTop="1" thickBot="1" x14ac:dyDescent="0.25">
      <c r="A975" s="1"/>
      <c r="B975" s="1" t="str">
        <f>IFERROR(VLOOKUP(A975,البيانات!$A$3:$B$438,2,0),"")</f>
        <v/>
      </c>
      <c r="C975" s="1">
        <f ca="1">IFERROR(SUMIF(الحركات!$B$3:$D$2220,A975,الحركات!$D$3:$D$2220),"")</f>
        <v>0</v>
      </c>
      <c r="D975" s="1">
        <f ca="1">IFERROR(SUMIF(الحركات!$B$3:$E$2220,A975,الحركات!$E$3:$E$2220),"")</f>
        <v>0</v>
      </c>
      <c r="E975" s="1">
        <f t="shared" ca="1" si="15"/>
        <v>0</v>
      </c>
      <c r="F975" s="1"/>
    </row>
    <row r="976" spans="1:6" ht="19.5" thickTop="1" thickBot="1" x14ac:dyDescent="0.25">
      <c r="A976" s="1"/>
      <c r="B976" s="1" t="str">
        <f>IFERROR(VLOOKUP(A976,البيانات!$A$3:$B$438,2,0),"")</f>
        <v/>
      </c>
      <c r="C976" s="1">
        <f ca="1">IFERROR(SUMIF(الحركات!$B$3:$D$2220,A976,الحركات!$D$3:$D$2220),"")</f>
        <v>0</v>
      </c>
      <c r="D976" s="1">
        <f ca="1">IFERROR(SUMIF(الحركات!$B$3:$E$2220,A976,الحركات!$E$3:$E$2220),"")</f>
        <v>0</v>
      </c>
      <c r="E976" s="1">
        <f t="shared" ca="1" si="15"/>
        <v>0</v>
      </c>
      <c r="F976" s="1"/>
    </row>
    <row r="977" spans="1:6" ht="19.5" thickTop="1" thickBot="1" x14ac:dyDescent="0.25">
      <c r="A977" s="1"/>
      <c r="B977" s="1" t="str">
        <f>IFERROR(VLOOKUP(A977,البيانات!$A$3:$B$438,2,0),"")</f>
        <v/>
      </c>
      <c r="C977" s="1">
        <f ca="1">IFERROR(SUMIF(الحركات!$B$3:$D$2220,A977,الحركات!$D$3:$D$2220),"")</f>
        <v>0</v>
      </c>
      <c r="D977" s="1">
        <f ca="1">IFERROR(SUMIF(الحركات!$B$3:$E$2220,A977,الحركات!$E$3:$E$2220),"")</f>
        <v>0</v>
      </c>
      <c r="E977" s="1">
        <f t="shared" ca="1" si="15"/>
        <v>0</v>
      </c>
      <c r="F977" s="1"/>
    </row>
    <row r="978" spans="1:6" ht="19.5" thickTop="1" thickBot="1" x14ac:dyDescent="0.25">
      <c r="A978" s="1"/>
      <c r="B978" s="1" t="str">
        <f>IFERROR(VLOOKUP(A978,البيانات!$A$3:$B$438,2,0),"")</f>
        <v/>
      </c>
      <c r="C978" s="1">
        <f ca="1">IFERROR(SUMIF(الحركات!$B$3:$D$2220,A978,الحركات!$D$3:$D$2220),"")</f>
        <v>0</v>
      </c>
      <c r="D978" s="1">
        <f ca="1">IFERROR(SUMIF(الحركات!$B$3:$E$2220,A978,الحركات!$E$3:$E$2220),"")</f>
        <v>0</v>
      </c>
      <c r="E978" s="1">
        <f t="shared" ca="1" si="15"/>
        <v>0</v>
      </c>
      <c r="F978" s="1"/>
    </row>
    <row r="979" spans="1:6" ht="19.5" thickTop="1" thickBot="1" x14ac:dyDescent="0.25">
      <c r="A979" s="1"/>
      <c r="B979" s="1" t="str">
        <f>IFERROR(VLOOKUP(A979,البيانات!$A$3:$B$438,2,0),"")</f>
        <v/>
      </c>
      <c r="C979" s="1">
        <f ca="1">IFERROR(SUMIF(الحركات!$B$3:$D$2220,A979,الحركات!$D$3:$D$2220),"")</f>
        <v>0</v>
      </c>
      <c r="D979" s="1">
        <f ca="1">IFERROR(SUMIF(الحركات!$B$3:$E$2220,A979,الحركات!$E$3:$E$2220),"")</f>
        <v>0</v>
      </c>
      <c r="E979" s="1">
        <f t="shared" ca="1" si="15"/>
        <v>0</v>
      </c>
      <c r="F979" s="1"/>
    </row>
    <row r="980" spans="1:6" ht="19.5" thickTop="1" thickBot="1" x14ac:dyDescent="0.25">
      <c r="A980" s="1"/>
      <c r="B980" s="1" t="str">
        <f>IFERROR(VLOOKUP(A980,البيانات!$A$3:$B$438,2,0),"")</f>
        <v/>
      </c>
      <c r="C980" s="1">
        <f ca="1">IFERROR(SUMIF(الحركات!$B$3:$D$2220,A980,الحركات!$D$3:$D$2220),"")</f>
        <v>0</v>
      </c>
      <c r="D980" s="1">
        <f ca="1">IFERROR(SUMIF(الحركات!$B$3:$E$2220,A980,الحركات!$E$3:$E$2220),"")</f>
        <v>0</v>
      </c>
      <c r="E980" s="1">
        <f t="shared" ca="1" si="15"/>
        <v>0</v>
      </c>
      <c r="F980" s="1"/>
    </row>
    <row r="981" spans="1:6" ht="19.5" thickTop="1" thickBot="1" x14ac:dyDescent="0.25">
      <c r="A981" s="1"/>
      <c r="B981" s="1" t="str">
        <f>IFERROR(VLOOKUP(A981,البيانات!$A$3:$B$438,2,0),"")</f>
        <v/>
      </c>
      <c r="C981" s="1">
        <f ca="1">IFERROR(SUMIF(الحركات!$B$3:$D$2220,A981,الحركات!$D$3:$D$2220),"")</f>
        <v>0</v>
      </c>
      <c r="D981" s="1">
        <f ca="1">IFERROR(SUMIF(الحركات!$B$3:$E$2220,A981,الحركات!$E$3:$E$2220),"")</f>
        <v>0</v>
      </c>
      <c r="E981" s="1">
        <f t="shared" ca="1" si="15"/>
        <v>0</v>
      </c>
      <c r="F981" s="1"/>
    </row>
    <row r="982" spans="1:6" ht="19.5" thickTop="1" thickBot="1" x14ac:dyDescent="0.25">
      <c r="A982" s="1"/>
      <c r="B982" s="1" t="str">
        <f>IFERROR(VLOOKUP(A982,البيانات!$A$3:$B$438,2,0),"")</f>
        <v/>
      </c>
      <c r="C982" s="1">
        <f ca="1">IFERROR(SUMIF(الحركات!$B$3:$D$2220,A982,الحركات!$D$3:$D$2220),"")</f>
        <v>0</v>
      </c>
      <c r="D982" s="1">
        <f ca="1">IFERROR(SUMIF(الحركات!$B$3:$E$2220,A982,الحركات!$E$3:$E$2220),"")</f>
        <v>0</v>
      </c>
      <c r="E982" s="1">
        <f t="shared" ca="1" si="15"/>
        <v>0</v>
      </c>
      <c r="F982" s="1"/>
    </row>
    <row r="983" spans="1:6" ht="19.5" thickTop="1" thickBot="1" x14ac:dyDescent="0.25">
      <c r="A983" s="1"/>
      <c r="B983" s="1" t="str">
        <f>IFERROR(VLOOKUP(A983,البيانات!$A$3:$B$438,2,0),"")</f>
        <v/>
      </c>
      <c r="C983" s="1">
        <f ca="1">IFERROR(SUMIF(الحركات!$B$3:$D$2220,A983,الحركات!$D$3:$D$2220),"")</f>
        <v>0</v>
      </c>
      <c r="D983" s="1">
        <f ca="1">IFERROR(SUMIF(الحركات!$B$3:$E$2220,A983,الحركات!$E$3:$E$2220),"")</f>
        <v>0</v>
      </c>
      <c r="E983" s="1">
        <f t="shared" ca="1" si="15"/>
        <v>0</v>
      </c>
      <c r="F983" s="1"/>
    </row>
    <row r="984" spans="1:6" ht="19.5" thickTop="1" thickBot="1" x14ac:dyDescent="0.25">
      <c r="A984" s="1"/>
      <c r="B984" s="1" t="str">
        <f>IFERROR(VLOOKUP(A984,البيانات!$A$3:$B$438,2,0),"")</f>
        <v/>
      </c>
      <c r="C984" s="1">
        <f ca="1">IFERROR(SUMIF(الحركات!$B$3:$D$2220,A984,الحركات!$D$3:$D$2220),"")</f>
        <v>0</v>
      </c>
      <c r="D984" s="1">
        <f ca="1">IFERROR(SUMIF(الحركات!$B$3:$E$2220,A984,الحركات!$E$3:$E$2220),"")</f>
        <v>0</v>
      </c>
      <c r="E984" s="1">
        <f t="shared" ca="1" si="15"/>
        <v>0</v>
      </c>
      <c r="F984" s="1"/>
    </row>
    <row r="985" spans="1:6" ht="19.5" thickTop="1" thickBot="1" x14ac:dyDescent="0.25">
      <c r="A985" s="1"/>
      <c r="B985" s="1" t="str">
        <f>IFERROR(VLOOKUP(A985,البيانات!$A$3:$B$438,2,0),"")</f>
        <v/>
      </c>
      <c r="C985" s="1">
        <f ca="1">IFERROR(SUMIF(الحركات!$B$3:$D$2220,A985,الحركات!$D$3:$D$2220),"")</f>
        <v>0</v>
      </c>
      <c r="D985" s="1">
        <f ca="1">IFERROR(SUMIF(الحركات!$B$3:$E$2220,A985,الحركات!$E$3:$E$2220),"")</f>
        <v>0</v>
      </c>
      <c r="E985" s="1">
        <f t="shared" ca="1" si="15"/>
        <v>0</v>
      </c>
      <c r="F985" s="1"/>
    </row>
    <row r="986" spans="1:6" ht="19.5" thickTop="1" thickBot="1" x14ac:dyDescent="0.25">
      <c r="A986" s="1"/>
      <c r="B986" s="1" t="str">
        <f>IFERROR(VLOOKUP(A986,البيانات!$A$3:$B$438,2,0),"")</f>
        <v/>
      </c>
      <c r="C986" s="1">
        <f ca="1">IFERROR(SUMIF(الحركات!$B$3:$D$2220,A986,الحركات!$D$3:$D$2220),"")</f>
        <v>0</v>
      </c>
      <c r="D986" s="1">
        <f ca="1">IFERROR(SUMIF(الحركات!$B$3:$E$2220,A986,الحركات!$E$3:$E$2220),"")</f>
        <v>0</v>
      </c>
      <c r="E986" s="1">
        <f t="shared" ca="1" si="15"/>
        <v>0</v>
      </c>
      <c r="F986" s="1"/>
    </row>
    <row r="987" spans="1:6" ht="19.5" thickTop="1" thickBot="1" x14ac:dyDescent="0.25">
      <c r="A987" s="1"/>
      <c r="B987" s="1" t="str">
        <f>IFERROR(VLOOKUP(A987,البيانات!$A$3:$B$438,2,0),"")</f>
        <v/>
      </c>
      <c r="C987" s="1">
        <f ca="1">IFERROR(SUMIF(الحركات!$B$3:$D$2220,A987,الحركات!$D$3:$D$2220),"")</f>
        <v>0</v>
      </c>
      <c r="D987" s="1">
        <f ca="1">IFERROR(SUMIF(الحركات!$B$3:$E$2220,A987,الحركات!$E$3:$E$2220),"")</f>
        <v>0</v>
      </c>
      <c r="E987" s="1">
        <f t="shared" ca="1" si="15"/>
        <v>0</v>
      </c>
      <c r="F987" s="1"/>
    </row>
    <row r="988" spans="1:6" ht="19.5" thickTop="1" thickBot="1" x14ac:dyDescent="0.25">
      <c r="A988" s="1"/>
      <c r="B988" s="1" t="str">
        <f>IFERROR(VLOOKUP(A988,البيانات!$A$3:$B$438,2,0),"")</f>
        <v/>
      </c>
      <c r="C988" s="1">
        <f ca="1">IFERROR(SUMIF(الحركات!$B$3:$D$2220,A988,الحركات!$D$3:$D$2220),"")</f>
        <v>0</v>
      </c>
      <c r="D988" s="1">
        <f ca="1">IFERROR(SUMIF(الحركات!$B$3:$E$2220,A988,الحركات!$E$3:$E$2220),"")</f>
        <v>0</v>
      </c>
      <c r="E988" s="1">
        <f t="shared" ca="1" si="15"/>
        <v>0</v>
      </c>
      <c r="F988" s="1"/>
    </row>
    <row r="989" spans="1:6" ht="19.5" thickTop="1" thickBot="1" x14ac:dyDescent="0.25">
      <c r="A989" s="1"/>
      <c r="B989" s="1" t="str">
        <f>IFERROR(VLOOKUP(A989,البيانات!$A$3:$B$438,2,0),"")</f>
        <v/>
      </c>
      <c r="C989" s="1">
        <f ca="1">IFERROR(SUMIF(الحركات!$B$3:$D$2220,A989,الحركات!$D$3:$D$2220),"")</f>
        <v>0</v>
      </c>
      <c r="D989" s="1">
        <f ca="1">IFERROR(SUMIF(الحركات!$B$3:$E$2220,A989,الحركات!$E$3:$E$2220),"")</f>
        <v>0</v>
      </c>
      <c r="E989" s="1">
        <f t="shared" ca="1" si="15"/>
        <v>0</v>
      </c>
      <c r="F989" s="1"/>
    </row>
    <row r="990" spans="1:6" ht="19.5" thickTop="1" thickBot="1" x14ac:dyDescent="0.25">
      <c r="A990" s="1"/>
      <c r="B990" s="1" t="str">
        <f>IFERROR(VLOOKUP(A990,البيانات!$A$3:$B$438,2,0),"")</f>
        <v/>
      </c>
      <c r="C990" s="1">
        <f ca="1">IFERROR(SUMIF(الحركات!$B$3:$D$2220,A990,الحركات!$D$3:$D$2220),"")</f>
        <v>0</v>
      </c>
      <c r="D990" s="1">
        <f ca="1">IFERROR(SUMIF(الحركات!$B$3:$E$2220,A990,الحركات!$E$3:$E$2220),"")</f>
        <v>0</v>
      </c>
      <c r="E990" s="1">
        <f t="shared" ca="1" si="15"/>
        <v>0</v>
      </c>
      <c r="F990" s="1"/>
    </row>
    <row r="991" spans="1:6" ht="19.5" thickTop="1" thickBot="1" x14ac:dyDescent="0.25">
      <c r="A991" s="1"/>
      <c r="B991" s="1" t="str">
        <f>IFERROR(VLOOKUP(A991,البيانات!$A$3:$B$438,2,0),"")</f>
        <v/>
      </c>
      <c r="C991" s="1">
        <f ca="1">IFERROR(SUMIF(الحركات!$B$3:$D$2220,A991,الحركات!$D$3:$D$2220),"")</f>
        <v>0</v>
      </c>
      <c r="D991" s="1">
        <f ca="1">IFERROR(SUMIF(الحركات!$B$3:$E$2220,A991,الحركات!$E$3:$E$2220),"")</f>
        <v>0</v>
      </c>
      <c r="E991" s="1">
        <f t="shared" ca="1" si="15"/>
        <v>0</v>
      </c>
      <c r="F991" s="1"/>
    </row>
    <row r="992" spans="1:6" ht="19.5" thickTop="1" thickBot="1" x14ac:dyDescent="0.25">
      <c r="A992" s="1"/>
      <c r="B992" s="1" t="str">
        <f>IFERROR(VLOOKUP(A992,البيانات!$A$3:$B$438,2,0),"")</f>
        <v/>
      </c>
      <c r="C992" s="1">
        <f ca="1">IFERROR(SUMIF(الحركات!$B$3:$D$2220,A992,الحركات!$D$3:$D$2220),"")</f>
        <v>0</v>
      </c>
      <c r="D992" s="1">
        <f ca="1">IFERROR(SUMIF(الحركات!$B$3:$E$2220,A992,الحركات!$E$3:$E$2220),"")</f>
        <v>0</v>
      </c>
      <c r="E992" s="1">
        <f t="shared" ca="1" si="15"/>
        <v>0</v>
      </c>
      <c r="F992" s="1"/>
    </row>
    <row r="993" spans="1:6" ht="19.5" thickTop="1" thickBot="1" x14ac:dyDescent="0.25">
      <c r="A993" s="1"/>
      <c r="B993" s="1" t="str">
        <f>IFERROR(VLOOKUP(A993,البيانات!$A$3:$B$438,2,0),"")</f>
        <v/>
      </c>
      <c r="C993" s="1">
        <f ca="1">IFERROR(SUMIF(الحركات!$B$3:$D$2220,A993,الحركات!$D$3:$D$2220),"")</f>
        <v>0</v>
      </c>
      <c r="D993" s="1">
        <f ca="1">IFERROR(SUMIF(الحركات!$B$3:$E$2220,A993,الحركات!$E$3:$E$2220),"")</f>
        <v>0</v>
      </c>
      <c r="E993" s="1">
        <f t="shared" ca="1" si="15"/>
        <v>0</v>
      </c>
      <c r="F993" s="1"/>
    </row>
    <row r="994" spans="1:6" ht="19.5" thickTop="1" thickBot="1" x14ac:dyDescent="0.25">
      <c r="A994" s="1"/>
      <c r="B994" s="1" t="str">
        <f>IFERROR(VLOOKUP(A994,البيانات!$A$3:$B$438,2,0),"")</f>
        <v/>
      </c>
      <c r="C994" s="1">
        <f ca="1">IFERROR(SUMIF(الحركات!$B$3:$D$2220,A994,الحركات!$D$3:$D$2220),"")</f>
        <v>0</v>
      </c>
      <c r="D994" s="1">
        <f ca="1">IFERROR(SUMIF(الحركات!$B$3:$E$2220,A994,الحركات!$E$3:$E$2220),"")</f>
        <v>0</v>
      </c>
      <c r="E994" s="1">
        <f t="shared" ca="1" si="15"/>
        <v>0</v>
      </c>
      <c r="F994" s="1"/>
    </row>
    <row r="995" spans="1:6" ht="19.5" thickTop="1" thickBot="1" x14ac:dyDescent="0.25">
      <c r="A995" s="1"/>
      <c r="B995" s="1" t="str">
        <f>IFERROR(VLOOKUP(A995,البيانات!$A$3:$B$438,2,0),"")</f>
        <v/>
      </c>
      <c r="C995" s="1">
        <f ca="1">IFERROR(SUMIF(الحركات!$B$3:$D$2220,A995,الحركات!$D$3:$D$2220),"")</f>
        <v>0</v>
      </c>
      <c r="D995" s="1">
        <f ca="1">IFERROR(SUMIF(الحركات!$B$3:$E$2220,A995,الحركات!$E$3:$E$2220),"")</f>
        <v>0</v>
      </c>
      <c r="E995" s="1">
        <f t="shared" ca="1" si="15"/>
        <v>0</v>
      </c>
      <c r="F995" s="1"/>
    </row>
    <row r="996" spans="1:6" ht="19.5" thickTop="1" thickBot="1" x14ac:dyDescent="0.25">
      <c r="A996" s="1"/>
      <c r="B996" s="1" t="str">
        <f>IFERROR(VLOOKUP(A996,البيانات!$A$3:$B$438,2,0),"")</f>
        <v/>
      </c>
      <c r="C996" s="1">
        <f ca="1">IFERROR(SUMIF(الحركات!$B$3:$D$2220,A996,الحركات!$D$3:$D$2220),"")</f>
        <v>0</v>
      </c>
      <c r="D996" s="1">
        <f ca="1">IFERROR(SUMIF(الحركات!$B$3:$E$2220,A996,الحركات!$E$3:$E$2220),"")</f>
        <v>0</v>
      </c>
      <c r="E996" s="1">
        <f t="shared" ca="1" si="15"/>
        <v>0</v>
      </c>
      <c r="F996" s="1"/>
    </row>
    <row r="997" spans="1:6" ht="19.5" thickTop="1" thickBot="1" x14ac:dyDescent="0.25">
      <c r="A997" s="1"/>
      <c r="B997" s="1" t="str">
        <f>IFERROR(VLOOKUP(A997,البيانات!$A$3:$B$438,2,0),"")</f>
        <v/>
      </c>
      <c r="C997" s="1">
        <f ca="1">IFERROR(SUMIF(الحركات!$B$3:$D$2220,A997,الحركات!$D$3:$D$2220),"")</f>
        <v>0</v>
      </c>
      <c r="D997" s="1">
        <f ca="1">IFERROR(SUMIF(الحركات!$B$3:$E$2220,A997,الحركات!$E$3:$E$2220),"")</f>
        <v>0</v>
      </c>
      <c r="E997" s="1">
        <f t="shared" ca="1" si="15"/>
        <v>0</v>
      </c>
      <c r="F997" s="1"/>
    </row>
    <row r="998" spans="1:6" ht="19.5" thickTop="1" thickBot="1" x14ac:dyDescent="0.25">
      <c r="A998" s="1"/>
      <c r="B998" s="1" t="str">
        <f>IFERROR(VLOOKUP(A998,البيانات!$A$3:$B$438,2,0),"")</f>
        <v/>
      </c>
      <c r="C998" s="1">
        <f ca="1">IFERROR(SUMIF(الحركات!$B$3:$D$2220,A998,الحركات!$D$3:$D$2220),"")</f>
        <v>0</v>
      </c>
      <c r="D998" s="1">
        <f ca="1">IFERROR(SUMIF(الحركات!$B$3:$E$2220,A998,الحركات!$E$3:$E$2220),"")</f>
        <v>0</v>
      </c>
      <c r="E998" s="1">
        <f t="shared" ca="1" si="15"/>
        <v>0</v>
      </c>
      <c r="F998" s="1"/>
    </row>
    <row r="999" spans="1:6" ht="19.5" thickTop="1" thickBot="1" x14ac:dyDescent="0.25">
      <c r="A999" s="1"/>
      <c r="B999" s="1" t="str">
        <f>IFERROR(VLOOKUP(A999,البيانات!$A$3:$B$438,2,0),"")</f>
        <v/>
      </c>
      <c r="C999" s="1">
        <f ca="1">IFERROR(SUMIF(الحركات!$B$3:$D$2220,A999,الحركات!$D$3:$D$2220),"")</f>
        <v>0</v>
      </c>
      <c r="D999" s="1">
        <f ca="1">IFERROR(SUMIF(الحركات!$B$3:$E$2220,A999,الحركات!$E$3:$E$2220),"")</f>
        <v>0</v>
      </c>
      <c r="E999" s="1">
        <f t="shared" ca="1" si="15"/>
        <v>0</v>
      </c>
      <c r="F999" s="1"/>
    </row>
    <row r="1000" spans="1:6" ht="19.5" thickTop="1" thickBot="1" x14ac:dyDescent="0.25">
      <c r="A1000" s="1"/>
      <c r="B1000" s="1" t="str">
        <f>IFERROR(VLOOKUP(A1000,البيانات!$A$3:$B$438,2,0),"")</f>
        <v/>
      </c>
      <c r="C1000" s="1">
        <f ca="1">IFERROR(SUMIF(الحركات!$B$3:$D$2220,A1000,الحركات!$D$3:$D$2220),"")</f>
        <v>0</v>
      </c>
      <c r="D1000" s="1">
        <f ca="1">IFERROR(SUMIF(الحركات!$B$3:$E$2220,A1000,الحركات!$E$3:$E$2220),"")</f>
        <v>0</v>
      </c>
      <c r="E1000" s="1">
        <f t="shared" ca="1" si="15"/>
        <v>0</v>
      </c>
      <c r="F1000" s="1"/>
    </row>
    <row r="1001" spans="1:6" ht="19.5" thickTop="1" thickBot="1" x14ac:dyDescent="0.25">
      <c r="A1001" s="1"/>
      <c r="B1001" s="1" t="str">
        <f>IFERROR(VLOOKUP(A1001,البيانات!$A$3:$B$438,2,0),"")</f>
        <v/>
      </c>
      <c r="C1001" s="1">
        <f ca="1">IFERROR(SUMIF(الحركات!$B$3:$D$2220,A1001,الحركات!$D$3:$D$2220),"")</f>
        <v>0</v>
      </c>
      <c r="D1001" s="1">
        <f ca="1">IFERROR(SUMIF(الحركات!$B$3:$E$2220,A1001,الحركات!$E$3:$E$2220),"")</f>
        <v>0</v>
      </c>
      <c r="E1001" s="1">
        <f t="shared" ca="1" si="15"/>
        <v>0</v>
      </c>
      <c r="F1001" s="1"/>
    </row>
    <row r="1002" spans="1:6" ht="19.5" thickTop="1" thickBot="1" x14ac:dyDescent="0.25">
      <c r="A1002" s="1"/>
      <c r="B1002" s="1" t="str">
        <f>IFERROR(VLOOKUP(A1002,البيانات!$A$3:$B$438,2,0),"")</f>
        <v/>
      </c>
      <c r="C1002" s="1">
        <f ca="1">IFERROR(SUMIF(الحركات!$B$3:$D$2220,A1002,الحركات!$D$3:$D$2220),"")</f>
        <v>0</v>
      </c>
      <c r="D1002" s="1">
        <f ca="1">IFERROR(SUMIF(الحركات!$B$3:$E$2220,A1002,الحركات!$E$3:$E$2220),"")</f>
        <v>0</v>
      </c>
      <c r="E1002" s="1">
        <f t="shared" ca="1" si="15"/>
        <v>0</v>
      </c>
      <c r="F1002" s="1"/>
    </row>
    <row r="1003" spans="1:6" ht="19.5" thickTop="1" thickBot="1" x14ac:dyDescent="0.25">
      <c r="A1003" s="1"/>
      <c r="B1003" s="1" t="str">
        <f>IFERROR(VLOOKUP(A1003,البيانات!$A$3:$B$438,2,0),"")</f>
        <v/>
      </c>
      <c r="C1003" s="1">
        <f ca="1">IFERROR(SUMIF(الحركات!$B$3:$D$2220,A1003,الحركات!$D$3:$D$2220),"")</f>
        <v>0</v>
      </c>
      <c r="D1003" s="1">
        <f ca="1">IFERROR(SUMIF(الحركات!$B$3:$E$2220,A1003,الحركات!$E$3:$E$2220),"")</f>
        <v>0</v>
      </c>
      <c r="E1003" s="1">
        <f t="shared" ca="1" si="15"/>
        <v>0</v>
      </c>
      <c r="F1003" s="1"/>
    </row>
    <row r="1004" spans="1:6" ht="19.5" thickTop="1" thickBot="1" x14ac:dyDescent="0.25">
      <c r="A1004" s="1"/>
      <c r="B1004" s="1" t="str">
        <f>IFERROR(VLOOKUP(A1004,البيانات!$A$3:$B$438,2,0),"")</f>
        <v/>
      </c>
      <c r="C1004" s="1">
        <f ca="1">IFERROR(SUMIF(الحركات!$B$3:$D$2220,A1004,الحركات!$D$3:$D$2220),"")</f>
        <v>0</v>
      </c>
      <c r="D1004" s="1">
        <f ca="1">IFERROR(SUMIF(الحركات!$B$3:$E$2220,A1004,الحركات!$E$3:$E$2220),"")</f>
        <v>0</v>
      </c>
      <c r="E1004" s="1">
        <f t="shared" ca="1" si="15"/>
        <v>0</v>
      </c>
      <c r="F1004" s="1"/>
    </row>
    <row r="1005" spans="1:6" ht="19.5" thickTop="1" thickBot="1" x14ac:dyDescent="0.25">
      <c r="A1005" s="1"/>
      <c r="B1005" s="1" t="str">
        <f>IFERROR(VLOOKUP(A1005,البيانات!$A$3:$B$438,2,0),"")</f>
        <v/>
      </c>
      <c r="C1005" s="1">
        <f ca="1">IFERROR(SUMIF(الحركات!$B$3:$D$2220,A1005,الحركات!$D$3:$D$2220),"")</f>
        <v>0</v>
      </c>
      <c r="D1005" s="1">
        <f ca="1">IFERROR(SUMIF(الحركات!$B$3:$E$2220,A1005,الحركات!$E$3:$E$2220),"")</f>
        <v>0</v>
      </c>
      <c r="E1005" s="1">
        <f t="shared" ca="1" si="15"/>
        <v>0</v>
      </c>
      <c r="F1005" s="1"/>
    </row>
    <row r="1006" spans="1:6" ht="19.5" thickTop="1" thickBot="1" x14ac:dyDescent="0.25">
      <c r="A1006" s="1"/>
      <c r="B1006" s="1" t="str">
        <f>IFERROR(VLOOKUP(A1006,البيانات!$A$3:$B$438,2,0),"")</f>
        <v/>
      </c>
      <c r="C1006" s="1">
        <f ca="1">IFERROR(SUMIF(الحركات!$B$3:$D$2220,A1006,الحركات!$D$3:$D$2220),"")</f>
        <v>0</v>
      </c>
      <c r="D1006" s="1">
        <f ca="1">IFERROR(SUMIF(الحركات!$B$3:$E$2220,A1006,الحركات!$E$3:$E$2220),"")</f>
        <v>0</v>
      </c>
      <c r="E1006" s="1">
        <f t="shared" ca="1" si="15"/>
        <v>0</v>
      </c>
      <c r="F1006" s="1"/>
    </row>
    <row r="1007" spans="1:6" ht="19.5" thickTop="1" thickBot="1" x14ac:dyDescent="0.25">
      <c r="A1007" s="1"/>
      <c r="B1007" s="1" t="str">
        <f>IFERROR(VLOOKUP(A1007,البيانات!$A$3:$B$438,2,0),"")</f>
        <v/>
      </c>
      <c r="C1007" s="1">
        <f ca="1">IFERROR(SUMIF(الحركات!$B$3:$D$2220,A1007,الحركات!$D$3:$D$2220),"")</f>
        <v>0</v>
      </c>
      <c r="D1007" s="1">
        <f ca="1">IFERROR(SUMIF(الحركات!$B$3:$E$2220,A1007,الحركات!$E$3:$E$2220),"")</f>
        <v>0</v>
      </c>
      <c r="E1007" s="1">
        <f t="shared" ca="1" si="15"/>
        <v>0</v>
      </c>
      <c r="F1007" s="1"/>
    </row>
    <row r="1008" spans="1:6" ht="19.5" thickTop="1" thickBot="1" x14ac:dyDescent="0.25">
      <c r="A1008" s="1"/>
      <c r="B1008" s="1" t="str">
        <f>IFERROR(VLOOKUP(A1008,البيانات!$A$3:$B$438,2,0),"")</f>
        <v/>
      </c>
      <c r="C1008" s="1">
        <f ca="1">IFERROR(SUMIF(الحركات!$B$3:$D$2220,A1008,الحركات!$D$3:$D$2220),"")</f>
        <v>0</v>
      </c>
      <c r="D1008" s="1">
        <f ca="1">IFERROR(SUMIF(الحركات!$B$3:$E$2220,A1008,الحركات!$E$3:$E$2220),"")</f>
        <v>0</v>
      </c>
      <c r="E1008" s="1">
        <f t="shared" ca="1" si="15"/>
        <v>0</v>
      </c>
      <c r="F1008" s="1"/>
    </row>
    <row r="1009" spans="1:6" ht="19.5" thickTop="1" thickBot="1" x14ac:dyDescent="0.25">
      <c r="A1009" s="1"/>
      <c r="B1009" s="1" t="str">
        <f>IFERROR(VLOOKUP(A1009,البيانات!$A$3:$B$438,2,0),"")</f>
        <v/>
      </c>
      <c r="C1009" s="1">
        <f ca="1">IFERROR(SUMIF(الحركات!$B$3:$D$2220,A1009,الحركات!$D$3:$D$2220),"")</f>
        <v>0</v>
      </c>
      <c r="D1009" s="1">
        <f ca="1">IFERROR(SUMIF(الحركات!$B$3:$E$2220,A1009,الحركات!$E$3:$E$2220),"")</f>
        <v>0</v>
      </c>
      <c r="E1009" s="1">
        <f t="shared" ca="1" si="15"/>
        <v>0</v>
      </c>
      <c r="F1009" s="1"/>
    </row>
    <row r="1010" spans="1:6" ht="19.5" thickTop="1" thickBot="1" x14ac:dyDescent="0.25">
      <c r="A1010" s="1"/>
      <c r="B1010" s="1" t="str">
        <f>IFERROR(VLOOKUP(A1010,البيانات!$A$3:$B$438,2,0),"")</f>
        <v/>
      </c>
      <c r="C1010" s="1">
        <f ca="1">IFERROR(SUMIF(الحركات!$B$3:$D$2220,A1010,الحركات!$D$3:$D$2220),"")</f>
        <v>0</v>
      </c>
      <c r="D1010" s="1">
        <f ca="1">IFERROR(SUMIF(الحركات!$B$3:$E$2220,A1010,الحركات!$E$3:$E$2220),"")</f>
        <v>0</v>
      </c>
      <c r="E1010" s="1">
        <f t="shared" ca="1" si="15"/>
        <v>0</v>
      </c>
      <c r="F1010" s="1"/>
    </row>
    <row r="1011" spans="1:6" ht="19.5" thickTop="1" thickBot="1" x14ac:dyDescent="0.25">
      <c r="A1011" s="1"/>
      <c r="B1011" s="1" t="str">
        <f>IFERROR(VLOOKUP(A1011,البيانات!$A$3:$B$438,2,0),"")</f>
        <v/>
      </c>
      <c r="C1011" s="1">
        <f ca="1">IFERROR(SUMIF(الحركات!$B$3:$D$2220,A1011,الحركات!$D$3:$D$2220),"")</f>
        <v>0</v>
      </c>
      <c r="D1011" s="1">
        <f ca="1">IFERROR(SUMIF(الحركات!$B$3:$E$2220,A1011,الحركات!$E$3:$E$2220),"")</f>
        <v>0</v>
      </c>
      <c r="E1011" s="1">
        <f t="shared" ca="1" si="15"/>
        <v>0</v>
      </c>
      <c r="F1011" s="1"/>
    </row>
    <row r="1012" spans="1:6" ht="19.5" thickTop="1" thickBot="1" x14ac:dyDescent="0.25">
      <c r="A1012" s="1"/>
      <c r="B1012" s="1" t="str">
        <f>IFERROR(VLOOKUP(A1012,البيانات!$A$3:$B$438,2,0),"")</f>
        <v/>
      </c>
      <c r="C1012" s="1">
        <f ca="1">IFERROR(SUMIF(الحركات!$B$3:$D$2220,A1012,الحركات!$D$3:$D$2220),"")</f>
        <v>0</v>
      </c>
      <c r="D1012" s="1">
        <f ca="1">IFERROR(SUMIF(الحركات!$B$3:$E$2220,A1012,الحركات!$E$3:$E$2220),"")</f>
        <v>0</v>
      </c>
      <c r="E1012" s="1">
        <f t="shared" ca="1" si="15"/>
        <v>0</v>
      </c>
      <c r="F1012" s="1"/>
    </row>
    <row r="1013" spans="1:6" ht="19.5" thickTop="1" thickBot="1" x14ac:dyDescent="0.25">
      <c r="A1013" s="1"/>
      <c r="B1013" s="1" t="str">
        <f>IFERROR(VLOOKUP(A1013,البيانات!$A$3:$B$438,2,0),"")</f>
        <v/>
      </c>
      <c r="C1013" s="1">
        <f ca="1">IFERROR(SUMIF(الحركات!$B$3:$D$2220,A1013,الحركات!$D$3:$D$2220),"")</f>
        <v>0</v>
      </c>
      <c r="D1013" s="1">
        <f ca="1">IFERROR(SUMIF(الحركات!$B$3:$E$2220,A1013,الحركات!$E$3:$E$2220),"")</f>
        <v>0</v>
      </c>
      <c r="E1013" s="1">
        <f t="shared" ca="1" si="15"/>
        <v>0</v>
      </c>
      <c r="F1013" s="1"/>
    </row>
    <row r="1014" spans="1:6" ht="19.5" thickTop="1" thickBot="1" x14ac:dyDescent="0.25">
      <c r="A1014" s="1"/>
      <c r="B1014" s="1" t="str">
        <f>IFERROR(VLOOKUP(A1014,البيانات!$A$3:$B$438,2,0),"")</f>
        <v/>
      </c>
      <c r="C1014" s="1">
        <f ca="1">IFERROR(SUMIF(الحركات!$B$3:$D$2220,A1014,الحركات!$D$3:$D$2220),"")</f>
        <v>0</v>
      </c>
      <c r="D1014" s="1">
        <f ca="1">IFERROR(SUMIF(الحركات!$B$3:$E$2220,A1014,الحركات!$E$3:$E$2220),"")</f>
        <v>0</v>
      </c>
      <c r="E1014" s="1">
        <f t="shared" ca="1" si="15"/>
        <v>0</v>
      </c>
      <c r="F1014" s="1"/>
    </row>
    <row r="1015" spans="1:6" ht="19.5" thickTop="1" thickBot="1" x14ac:dyDescent="0.25">
      <c r="A1015" s="1"/>
      <c r="B1015" s="1" t="str">
        <f>IFERROR(VLOOKUP(A1015,البيانات!$A$3:$B$438,2,0),"")</f>
        <v/>
      </c>
      <c r="C1015" s="1">
        <f ca="1">IFERROR(SUMIF(الحركات!$B$3:$D$2220,A1015,الحركات!$D$3:$D$2220),"")</f>
        <v>0</v>
      </c>
      <c r="D1015" s="1">
        <f ca="1">IFERROR(SUMIF(الحركات!$B$3:$E$2220,A1015,الحركات!$E$3:$E$2220),"")</f>
        <v>0</v>
      </c>
      <c r="E1015" s="1">
        <f t="shared" ca="1" si="15"/>
        <v>0</v>
      </c>
      <c r="F1015" s="1"/>
    </row>
    <row r="1016" spans="1:6" ht="19.5" thickTop="1" thickBot="1" x14ac:dyDescent="0.25">
      <c r="A1016" s="1"/>
      <c r="B1016" s="1" t="str">
        <f>IFERROR(VLOOKUP(A1016,البيانات!$A$3:$B$438,2,0),"")</f>
        <v/>
      </c>
      <c r="C1016" s="1">
        <f ca="1">IFERROR(SUMIF(الحركات!$B$3:$D$2220,A1016,الحركات!$D$3:$D$2220),"")</f>
        <v>0</v>
      </c>
      <c r="D1016" s="1">
        <f ca="1">IFERROR(SUMIF(الحركات!$B$3:$E$2220,A1016,الحركات!$E$3:$E$2220),"")</f>
        <v>0</v>
      </c>
      <c r="E1016" s="1">
        <f t="shared" ca="1" si="15"/>
        <v>0</v>
      </c>
      <c r="F1016" s="1"/>
    </row>
    <row r="1017" spans="1:6" ht="19.5" thickTop="1" thickBot="1" x14ac:dyDescent="0.25">
      <c r="A1017" s="1"/>
      <c r="B1017" s="1" t="str">
        <f>IFERROR(VLOOKUP(A1017,البيانات!$A$3:$B$438,2,0),"")</f>
        <v/>
      </c>
      <c r="C1017" s="1">
        <f ca="1">IFERROR(SUMIF(الحركات!$B$3:$D$2220,A1017,الحركات!$D$3:$D$2220),"")</f>
        <v>0</v>
      </c>
      <c r="D1017" s="1">
        <f ca="1">IFERROR(SUMIF(الحركات!$B$3:$E$2220,A1017,الحركات!$E$3:$E$2220),"")</f>
        <v>0</v>
      </c>
      <c r="E1017" s="1">
        <f t="shared" ca="1" si="15"/>
        <v>0</v>
      </c>
      <c r="F1017" s="1"/>
    </row>
    <row r="1018" spans="1:6" ht="19.5" thickTop="1" thickBot="1" x14ac:dyDescent="0.25">
      <c r="A1018" s="1"/>
      <c r="B1018" s="1" t="str">
        <f>IFERROR(VLOOKUP(A1018,البيانات!$A$3:$B$438,2,0),"")</f>
        <v/>
      </c>
      <c r="C1018" s="1">
        <f ca="1">IFERROR(SUMIF(الحركات!$B$3:$D$2220,A1018,الحركات!$D$3:$D$2220),"")</f>
        <v>0</v>
      </c>
      <c r="D1018" s="1">
        <f ca="1">IFERROR(SUMIF(الحركات!$B$3:$E$2220,A1018,الحركات!$E$3:$E$2220),"")</f>
        <v>0</v>
      </c>
      <c r="E1018" s="1">
        <f t="shared" ca="1" si="15"/>
        <v>0</v>
      </c>
      <c r="F1018" s="1"/>
    </row>
    <row r="1019" spans="1:6" ht="19.5" thickTop="1" thickBot="1" x14ac:dyDescent="0.25">
      <c r="A1019" s="1"/>
      <c r="B1019" s="1" t="str">
        <f>IFERROR(VLOOKUP(A1019,البيانات!$A$3:$B$438,2,0),"")</f>
        <v/>
      </c>
      <c r="C1019" s="1">
        <f ca="1">IFERROR(SUMIF(الحركات!$B$3:$D$2220,A1019,الحركات!$D$3:$D$2220),"")</f>
        <v>0</v>
      </c>
      <c r="D1019" s="1">
        <f ca="1">IFERROR(SUMIF(الحركات!$B$3:$E$2220,A1019,الحركات!$E$3:$E$2220),"")</f>
        <v>0</v>
      </c>
      <c r="E1019" s="1">
        <f t="shared" ca="1" si="15"/>
        <v>0</v>
      </c>
      <c r="F1019" s="1"/>
    </row>
    <row r="1020" spans="1:6" ht="19.5" thickTop="1" thickBot="1" x14ac:dyDescent="0.25">
      <c r="A1020" s="1"/>
      <c r="B1020" s="1" t="str">
        <f>IFERROR(VLOOKUP(A1020,البيانات!$A$3:$B$438,2,0),"")</f>
        <v/>
      </c>
      <c r="C1020" s="1">
        <f ca="1">IFERROR(SUMIF(الحركات!$B$3:$D$2220,A1020,الحركات!$D$3:$D$2220),"")</f>
        <v>0</v>
      </c>
      <c r="D1020" s="1">
        <f ca="1">IFERROR(SUMIF(الحركات!$B$3:$E$2220,A1020,الحركات!$E$3:$E$2220),"")</f>
        <v>0</v>
      </c>
      <c r="E1020" s="1">
        <f t="shared" ca="1" si="15"/>
        <v>0</v>
      </c>
      <c r="F1020" s="1"/>
    </row>
    <row r="1021" spans="1:6" ht="19.5" thickTop="1" thickBot="1" x14ac:dyDescent="0.25">
      <c r="A1021" s="1"/>
      <c r="B1021" s="1" t="str">
        <f>IFERROR(VLOOKUP(A1021,البيانات!$A$3:$B$438,2,0),"")</f>
        <v/>
      </c>
      <c r="C1021" s="1">
        <f ca="1">IFERROR(SUMIF(الحركات!$B$3:$D$2220,A1021,الحركات!$D$3:$D$2220),"")</f>
        <v>0</v>
      </c>
      <c r="D1021" s="1">
        <f ca="1">IFERROR(SUMIF(الحركات!$B$3:$E$2220,A1021,الحركات!$E$3:$E$2220),"")</f>
        <v>0</v>
      </c>
      <c r="E1021" s="1">
        <f t="shared" ca="1" si="15"/>
        <v>0</v>
      </c>
      <c r="F1021" s="1"/>
    </row>
    <row r="1022" spans="1:6" ht="19.5" thickTop="1" thickBot="1" x14ac:dyDescent="0.25">
      <c r="A1022" s="1"/>
      <c r="B1022" s="1" t="str">
        <f>IFERROR(VLOOKUP(A1022,البيانات!$A$3:$B$438,2,0),"")</f>
        <v/>
      </c>
      <c r="C1022" s="1">
        <f ca="1">IFERROR(SUMIF(الحركات!$B$3:$D$2220,A1022,الحركات!$D$3:$D$2220),"")</f>
        <v>0</v>
      </c>
      <c r="D1022" s="1">
        <f ca="1">IFERROR(SUMIF(الحركات!$B$3:$E$2220,A1022,الحركات!$E$3:$E$2220),"")</f>
        <v>0</v>
      </c>
      <c r="E1022" s="1">
        <f t="shared" ca="1" si="15"/>
        <v>0</v>
      </c>
      <c r="F1022" s="1"/>
    </row>
    <row r="1023" spans="1:6" ht="19.5" thickTop="1" thickBot="1" x14ac:dyDescent="0.25">
      <c r="A1023" s="1"/>
      <c r="B1023" s="1" t="str">
        <f>IFERROR(VLOOKUP(A1023,البيانات!$A$3:$B$438,2,0),"")</f>
        <v/>
      </c>
      <c r="C1023" s="1">
        <f ca="1">IFERROR(SUMIF(الحركات!$B$3:$D$2220,A1023,الحركات!$D$3:$D$2220),"")</f>
        <v>0</v>
      </c>
      <c r="D1023" s="1">
        <f ca="1">IFERROR(SUMIF(الحركات!$B$3:$E$2220,A1023,الحركات!$E$3:$E$2220),"")</f>
        <v>0</v>
      </c>
      <c r="E1023" s="1">
        <f t="shared" ca="1" si="15"/>
        <v>0</v>
      </c>
      <c r="F1023" s="1"/>
    </row>
    <row r="1024" spans="1:6" ht="19.5" thickTop="1" thickBot="1" x14ac:dyDescent="0.25">
      <c r="A1024" s="1"/>
      <c r="B1024" s="1" t="str">
        <f>IFERROR(VLOOKUP(A1024,البيانات!$A$3:$B$438,2,0),"")</f>
        <v/>
      </c>
      <c r="C1024" s="1">
        <f ca="1">IFERROR(SUMIF(الحركات!$B$3:$D$2220,A1024,الحركات!$D$3:$D$2220),"")</f>
        <v>0</v>
      </c>
      <c r="D1024" s="1">
        <f ca="1">IFERROR(SUMIF(الحركات!$B$3:$E$2220,A1024,الحركات!$E$3:$E$2220),"")</f>
        <v>0</v>
      </c>
      <c r="E1024" s="1">
        <f t="shared" ca="1" si="15"/>
        <v>0</v>
      </c>
      <c r="F1024" s="1"/>
    </row>
    <row r="1025" spans="1:6" ht="19.5" thickTop="1" thickBot="1" x14ac:dyDescent="0.25">
      <c r="A1025" s="1"/>
      <c r="B1025" s="1" t="str">
        <f>IFERROR(VLOOKUP(A1025,البيانات!$A$3:$B$438,2,0),"")</f>
        <v/>
      </c>
      <c r="C1025" s="1">
        <f ca="1">IFERROR(SUMIF(الحركات!$B$3:$D$2220,A1025,الحركات!$D$3:$D$2220),"")</f>
        <v>0</v>
      </c>
      <c r="D1025" s="1">
        <f ca="1">IFERROR(SUMIF(الحركات!$B$3:$E$2220,A1025,الحركات!$E$3:$E$2220),"")</f>
        <v>0</v>
      </c>
      <c r="E1025" s="1">
        <f t="shared" ca="1" si="15"/>
        <v>0</v>
      </c>
      <c r="F1025" s="1"/>
    </row>
    <row r="1026" spans="1:6" ht="19.5" thickTop="1" thickBot="1" x14ac:dyDescent="0.25">
      <c r="A1026" s="1"/>
      <c r="B1026" s="1" t="str">
        <f>IFERROR(VLOOKUP(A1026,البيانات!$A$3:$B$438,2,0),"")</f>
        <v/>
      </c>
      <c r="C1026" s="1">
        <f ca="1">IFERROR(SUMIF(الحركات!$B$3:$D$2220,A1026,الحركات!$D$3:$D$2220),"")</f>
        <v>0</v>
      </c>
      <c r="D1026" s="1">
        <f ca="1">IFERROR(SUMIF(الحركات!$B$3:$E$2220,A1026,الحركات!$E$3:$E$2220),"")</f>
        <v>0</v>
      </c>
      <c r="E1026" s="1">
        <f t="shared" ca="1" si="15"/>
        <v>0</v>
      </c>
      <c r="F1026" s="1"/>
    </row>
    <row r="1027" spans="1:6" ht="19.5" thickTop="1" thickBot="1" x14ac:dyDescent="0.25">
      <c r="A1027" s="1"/>
      <c r="B1027" s="1" t="str">
        <f>IFERROR(VLOOKUP(A1027,البيانات!$A$3:$B$438,2,0),"")</f>
        <v/>
      </c>
      <c r="C1027" s="1">
        <f ca="1">IFERROR(SUMIF(الحركات!$B$3:$D$2220,A1027,الحركات!$D$3:$D$2220),"")</f>
        <v>0</v>
      </c>
      <c r="D1027" s="1">
        <f ca="1">IFERROR(SUMIF(الحركات!$B$3:$E$2220,A1027,الحركات!$E$3:$E$2220),"")</f>
        <v>0</v>
      </c>
      <c r="E1027" s="1">
        <f t="shared" ca="1" si="15"/>
        <v>0</v>
      </c>
      <c r="F1027" s="1"/>
    </row>
    <row r="1028" spans="1:6" ht="19.5" thickTop="1" thickBot="1" x14ac:dyDescent="0.25">
      <c r="A1028" s="1"/>
      <c r="B1028" s="1" t="str">
        <f>IFERROR(VLOOKUP(A1028,البيانات!$A$3:$B$438,2,0),"")</f>
        <v/>
      </c>
      <c r="C1028" s="1">
        <f ca="1">IFERROR(SUMIF(الحركات!$B$3:$D$2220,A1028,الحركات!$D$3:$D$2220),"")</f>
        <v>0</v>
      </c>
      <c r="D1028" s="1">
        <f ca="1">IFERROR(SUMIF(الحركات!$B$3:$E$2220,A1028,الحركات!$E$3:$E$2220),"")</f>
        <v>0</v>
      </c>
      <c r="E1028" s="1">
        <f t="shared" ref="E1028:E1091" ca="1" si="16">C1028-D1028</f>
        <v>0</v>
      </c>
      <c r="F1028" s="1"/>
    </row>
    <row r="1029" spans="1:6" ht="19.5" thickTop="1" thickBot="1" x14ac:dyDescent="0.25">
      <c r="A1029" s="1"/>
      <c r="B1029" s="1" t="str">
        <f>IFERROR(VLOOKUP(A1029,البيانات!$A$3:$B$438,2,0),"")</f>
        <v/>
      </c>
      <c r="C1029" s="1">
        <f ca="1">IFERROR(SUMIF(الحركات!$B$3:$D$2220,A1029,الحركات!$D$3:$D$2220),"")</f>
        <v>0</v>
      </c>
      <c r="D1029" s="1">
        <f ca="1">IFERROR(SUMIF(الحركات!$B$3:$E$2220,A1029,الحركات!$E$3:$E$2220),"")</f>
        <v>0</v>
      </c>
      <c r="E1029" s="1">
        <f t="shared" ca="1" si="16"/>
        <v>0</v>
      </c>
      <c r="F1029" s="1"/>
    </row>
    <row r="1030" spans="1:6" ht="19.5" thickTop="1" thickBot="1" x14ac:dyDescent="0.25">
      <c r="A1030" s="1"/>
      <c r="B1030" s="1" t="str">
        <f>IFERROR(VLOOKUP(A1030,البيانات!$A$3:$B$438,2,0),"")</f>
        <v/>
      </c>
      <c r="C1030" s="1">
        <f ca="1">IFERROR(SUMIF(الحركات!$B$3:$D$2220,A1030,الحركات!$D$3:$D$2220),"")</f>
        <v>0</v>
      </c>
      <c r="D1030" s="1">
        <f ca="1">IFERROR(SUMIF(الحركات!$B$3:$E$2220,A1030,الحركات!$E$3:$E$2220),"")</f>
        <v>0</v>
      </c>
      <c r="E1030" s="1">
        <f t="shared" ca="1" si="16"/>
        <v>0</v>
      </c>
      <c r="F1030" s="1"/>
    </row>
    <row r="1031" spans="1:6" ht="19.5" thickTop="1" thickBot="1" x14ac:dyDescent="0.25">
      <c r="A1031" s="1"/>
      <c r="B1031" s="1" t="str">
        <f>IFERROR(VLOOKUP(A1031,البيانات!$A$3:$B$438,2,0),"")</f>
        <v/>
      </c>
      <c r="C1031" s="1">
        <f ca="1">IFERROR(SUMIF(الحركات!$B$3:$D$2220,A1031,الحركات!$D$3:$D$2220),"")</f>
        <v>0</v>
      </c>
      <c r="D1031" s="1">
        <f ca="1">IFERROR(SUMIF(الحركات!$B$3:$E$2220,A1031,الحركات!$E$3:$E$2220),"")</f>
        <v>0</v>
      </c>
      <c r="E1031" s="1">
        <f t="shared" ca="1" si="16"/>
        <v>0</v>
      </c>
      <c r="F1031" s="1"/>
    </row>
    <row r="1032" spans="1:6" ht="19.5" thickTop="1" thickBot="1" x14ac:dyDescent="0.25">
      <c r="A1032" s="1"/>
      <c r="B1032" s="1" t="str">
        <f>IFERROR(VLOOKUP(A1032,البيانات!$A$3:$B$438,2,0),"")</f>
        <v/>
      </c>
      <c r="C1032" s="1">
        <f ca="1">IFERROR(SUMIF(الحركات!$B$3:$D$2220,A1032,الحركات!$D$3:$D$2220),"")</f>
        <v>0</v>
      </c>
      <c r="D1032" s="1">
        <f ca="1">IFERROR(SUMIF(الحركات!$B$3:$E$2220,A1032,الحركات!$E$3:$E$2220),"")</f>
        <v>0</v>
      </c>
      <c r="E1032" s="1">
        <f t="shared" ca="1" si="16"/>
        <v>0</v>
      </c>
      <c r="F1032" s="1"/>
    </row>
    <row r="1033" spans="1:6" ht="19.5" thickTop="1" thickBot="1" x14ac:dyDescent="0.25">
      <c r="A1033" s="1"/>
      <c r="B1033" s="1" t="str">
        <f>IFERROR(VLOOKUP(A1033,البيانات!$A$3:$B$438,2,0),"")</f>
        <v/>
      </c>
      <c r="C1033" s="1">
        <f ca="1">IFERROR(SUMIF(الحركات!$B$3:$D$2220,A1033,الحركات!$D$3:$D$2220),"")</f>
        <v>0</v>
      </c>
      <c r="D1033" s="1">
        <f ca="1">IFERROR(SUMIF(الحركات!$B$3:$E$2220,A1033,الحركات!$E$3:$E$2220),"")</f>
        <v>0</v>
      </c>
      <c r="E1033" s="1">
        <f t="shared" ca="1" si="16"/>
        <v>0</v>
      </c>
      <c r="F1033" s="1"/>
    </row>
    <row r="1034" spans="1:6" ht="19.5" thickTop="1" thickBot="1" x14ac:dyDescent="0.25">
      <c r="A1034" s="1"/>
      <c r="B1034" s="1" t="str">
        <f>IFERROR(VLOOKUP(A1034,البيانات!$A$3:$B$438,2,0),"")</f>
        <v/>
      </c>
      <c r="C1034" s="1">
        <f ca="1">IFERROR(SUMIF(الحركات!$B$3:$D$2220,A1034,الحركات!$D$3:$D$2220),"")</f>
        <v>0</v>
      </c>
      <c r="D1034" s="1">
        <f ca="1">IFERROR(SUMIF(الحركات!$B$3:$E$2220,A1034,الحركات!$E$3:$E$2220),"")</f>
        <v>0</v>
      </c>
      <c r="E1034" s="1">
        <f t="shared" ca="1" si="16"/>
        <v>0</v>
      </c>
      <c r="F1034" s="1"/>
    </row>
    <row r="1035" spans="1:6" ht="19.5" thickTop="1" thickBot="1" x14ac:dyDescent="0.25">
      <c r="A1035" s="1"/>
      <c r="B1035" s="1" t="str">
        <f>IFERROR(VLOOKUP(A1035,البيانات!$A$3:$B$438,2,0),"")</f>
        <v/>
      </c>
      <c r="C1035" s="1">
        <f ca="1">IFERROR(SUMIF(الحركات!$B$3:$D$2220,A1035,الحركات!$D$3:$D$2220),"")</f>
        <v>0</v>
      </c>
      <c r="D1035" s="1">
        <f ca="1">IFERROR(SUMIF(الحركات!$B$3:$E$2220,A1035,الحركات!$E$3:$E$2220),"")</f>
        <v>0</v>
      </c>
      <c r="E1035" s="1">
        <f t="shared" ca="1" si="16"/>
        <v>0</v>
      </c>
      <c r="F1035" s="1"/>
    </row>
    <row r="1036" spans="1:6" ht="19.5" thickTop="1" thickBot="1" x14ac:dyDescent="0.25">
      <c r="A1036" s="1"/>
      <c r="B1036" s="1" t="str">
        <f>IFERROR(VLOOKUP(A1036,البيانات!$A$3:$B$438,2,0),"")</f>
        <v/>
      </c>
      <c r="C1036" s="1">
        <f ca="1">IFERROR(SUMIF(الحركات!$B$3:$D$2220,A1036,الحركات!$D$3:$D$2220),"")</f>
        <v>0</v>
      </c>
      <c r="D1036" s="1">
        <f ca="1">IFERROR(SUMIF(الحركات!$B$3:$E$2220,A1036,الحركات!$E$3:$E$2220),"")</f>
        <v>0</v>
      </c>
      <c r="E1036" s="1">
        <f t="shared" ca="1" si="16"/>
        <v>0</v>
      </c>
      <c r="F1036" s="1"/>
    </row>
    <row r="1037" spans="1:6" ht="19.5" thickTop="1" thickBot="1" x14ac:dyDescent="0.25">
      <c r="A1037" s="1"/>
      <c r="B1037" s="1" t="str">
        <f>IFERROR(VLOOKUP(A1037,البيانات!$A$3:$B$438,2,0),"")</f>
        <v/>
      </c>
      <c r="C1037" s="1">
        <f ca="1">IFERROR(SUMIF(الحركات!$B$3:$D$2220,A1037,الحركات!$D$3:$D$2220),"")</f>
        <v>0</v>
      </c>
      <c r="D1037" s="1">
        <f ca="1">IFERROR(SUMIF(الحركات!$B$3:$E$2220,A1037,الحركات!$E$3:$E$2220),"")</f>
        <v>0</v>
      </c>
      <c r="E1037" s="1">
        <f t="shared" ca="1" si="16"/>
        <v>0</v>
      </c>
      <c r="F1037" s="1"/>
    </row>
    <row r="1038" spans="1:6" ht="19.5" thickTop="1" thickBot="1" x14ac:dyDescent="0.25">
      <c r="A1038" s="1"/>
      <c r="B1038" s="1" t="str">
        <f>IFERROR(VLOOKUP(A1038,البيانات!$A$3:$B$438,2,0),"")</f>
        <v/>
      </c>
      <c r="C1038" s="1">
        <f ca="1">IFERROR(SUMIF(الحركات!$B$3:$D$2220,A1038,الحركات!$D$3:$D$2220),"")</f>
        <v>0</v>
      </c>
      <c r="D1038" s="1">
        <f ca="1">IFERROR(SUMIF(الحركات!$B$3:$E$2220,A1038,الحركات!$E$3:$E$2220),"")</f>
        <v>0</v>
      </c>
      <c r="E1038" s="1">
        <f t="shared" ca="1" si="16"/>
        <v>0</v>
      </c>
      <c r="F1038" s="1"/>
    </row>
    <row r="1039" spans="1:6" ht="19.5" thickTop="1" thickBot="1" x14ac:dyDescent="0.25">
      <c r="A1039" s="1"/>
      <c r="B1039" s="1" t="str">
        <f>IFERROR(VLOOKUP(A1039,البيانات!$A$3:$B$438,2,0),"")</f>
        <v/>
      </c>
      <c r="C1039" s="1">
        <f ca="1">IFERROR(SUMIF(الحركات!$B$3:$D$2220,A1039,الحركات!$D$3:$D$2220),"")</f>
        <v>0</v>
      </c>
      <c r="D1039" s="1">
        <f ca="1">IFERROR(SUMIF(الحركات!$B$3:$E$2220,A1039,الحركات!$E$3:$E$2220),"")</f>
        <v>0</v>
      </c>
      <c r="E1039" s="1">
        <f t="shared" ca="1" si="16"/>
        <v>0</v>
      </c>
      <c r="F1039" s="1"/>
    </row>
    <row r="1040" spans="1:6" ht="19.5" thickTop="1" thickBot="1" x14ac:dyDescent="0.25">
      <c r="A1040" s="1"/>
      <c r="B1040" s="1" t="str">
        <f>IFERROR(VLOOKUP(A1040,البيانات!$A$3:$B$438,2,0),"")</f>
        <v/>
      </c>
      <c r="C1040" s="1">
        <f ca="1">IFERROR(SUMIF(الحركات!$B$3:$D$2220,A1040,الحركات!$D$3:$D$2220),"")</f>
        <v>0</v>
      </c>
      <c r="D1040" s="1">
        <f ca="1">IFERROR(SUMIF(الحركات!$B$3:$E$2220,A1040,الحركات!$E$3:$E$2220),"")</f>
        <v>0</v>
      </c>
      <c r="E1040" s="1">
        <f t="shared" ca="1" si="16"/>
        <v>0</v>
      </c>
      <c r="F1040" s="1"/>
    </row>
    <row r="1041" spans="1:6" ht="19.5" thickTop="1" thickBot="1" x14ac:dyDescent="0.25">
      <c r="A1041" s="1"/>
      <c r="B1041" s="1" t="str">
        <f>IFERROR(VLOOKUP(A1041,البيانات!$A$3:$B$438,2,0),"")</f>
        <v/>
      </c>
      <c r="C1041" s="1">
        <f ca="1">IFERROR(SUMIF(الحركات!$B$3:$D$2220,A1041,الحركات!$D$3:$D$2220),"")</f>
        <v>0</v>
      </c>
      <c r="D1041" s="1">
        <f ca="1">IFERROR(SUMIF(الحركات!$B$3:$E$2220,A1041,الحركات!$E$3:$E$2220),"")</f>
        <v>0</v>
      </c>
      <c r="E1041" s="1">
        <f t="shared" ca="1" si="16"/>
        <v>0</v>
      </c>
      <c r="F1041" s="1"/>
    </row>
    <row r="1042" spans="1:6" ht="19.5" thickTop="1" thickBot="1" x14ac:dyDescent="0.25">
      <c r="A1042" s="1"/>
      <c r="B1042" s="1" t="str">
        <f>IFERROR(VLOOKUP(A1042,البيانات!$A$3:$B$438,2,0),"")</f>
        <v/>
      </c>
      <c r="C1042" s="1">
        <f ca="1">IFERROR(SUMIF(الحركات!$B$3:$D$2220,A1042,الحركات!$D$3:$D$2220),"")</f>
        <v>0</v>
      </c>
      <c r="D1042" s="1">
        <f ca="1">IFERROR(SUMIF(الحركات!$B$3:$E$2220,A1042,الحركات!$E$3:$E$2220),"")</f>
        <v>0</v>
      </c>
      <c r="E1042" s="1">
        <f t="shared" ca="1" si="16"/>
        <v>0</v>
      </c>
      <c r="F1042" s="1"/>
    </row>
    <row r="1043" spans="1:6" ht="19.5" thickTop="1" thickBot="1" x14ac:dyDescent="0.25">
      <c r="A1043" s="1"/>
      <c r="B1043" s="1" t="str">
        <f>IFERROR(VLOOKUP(A1043,البيانات!$A$3:$B$438,2,0),"")</f>
        <v/>
      </c>
      <c r="C1043" s="1">
        <f ca="1">IFERROR(SUMIF(الحركات!$B$3:$D$2220,A1043,الحركات!$D$3:$D$2220),"")</f>
        <v>0</v>
      </c>
      <c r="D1043" s="1">
        <f ca="1">IFERROR(SUMIF(الحركات!$B$3:$E$2220,A1043,الحركات!$E$3:$E$2220),"")</f>
        <v>0</v>
      </c>
      <c r="E1043" s="1">
        <f t="shared" ca="1" si="16"/>
        <v>0</v>
      </c>
      <c r="F1043" s="1"/>
    </row>
    <row r="1044" spans="1:6" ht="19.5" thickTop="1" thickBot="1" x14ac:dyDescent="0.25">
      <c r="A1044" s="1"/>
      <c r="B1044" s="1" t="str">
        <f>IFERROR(VLOOKUP(A1044,البيانات!$A$3:$B$438,2,0),"")</f>
        <v/>
      </c>
      <c r="C1044" s="1">
        <f ca="1">IFERROR(SUMIF(الحركات!$B$3:$D$2220,A1044,الحركات!$D$3:$D$2220),"")</f>
        <v>0</v>
      </c>
      <c r="D1044" s="1">
        <f ca="1">IFERROR(SUMIF(الحركات!$B$3:$E$2220,A1044,الحركات!$E$3:$E$2220),"")</f>
        <v>0</v>
      </c>
      <c r="E1044" s="1">
        <f t="shared" ca="1" si="16"/>
        <v>0</v>
      </c>
      <c r="F1044" s="1"/>
    </row>
    <row r="1045" spans="1:6" ht="19.5" thickTop="1" thickBot="1" x14ac:dyDescent="0.25">
      <c r="A1045" s="1"/>
      <c r="B1045" s="1" t="str">
        <f>IFERROR(VLOOKUP(A1045,البيانات!$A$3:$B$438,2,0),"")</f>
        <v/>
      </c>
      <c r="C1045" s="1">
        <f ca="1">IFERROR(SUMIF(الحركات!$B$3:$D$2220,A1045,الحركات!$D$3:$D$2220),"")</f>
        <v>0</v>
      </c>
      <c r="D1045" s="1">
        <f ca="1">IFERROR(SUMIF(الحركات!$B$3:$E$2220,A1045,الحركات!$E$3:$E$2220),"")</f>
        <v>0</v>
      </c>
      <c r="E1045" s="1">
        <f t="shared" ca="1" si="16"/>
        <v>0</v>
      </c>
      <c r="F1045" s="1"/>
    </row>
    <row r="1046" spans="1:6" ht="19.5" thickTop="1" thickBot="1" x14ac:dyDescent="0.25">
      <c r="A1046" s="1"/>
      <c r="B1046" s="1" t="str">
        <f>IFERROR(VLOOKUP(A1046,البيانات!$A$3:$B$438,2,0),"")</f>
        <v/>
      </c>
      <c r="C1046" s="1">
        <f ca="1">IFERROR(SUMIF(الحركات!$B$3:$D$2220,A1046,الحركات!$D$3:$D$2220),"")</f>
        <v>0</v>
      </c>
      <c r="D1046" s="1">
        <f ca="1">IFERROR(SUMIF(الحركات!$B$3:$E$2220,A1046,الحركات!$E$3:$E$2220),"")</f>
        <v>0</v>
      </c>
      <c r="E1046" s="1">
        <f t="shared" ca="1" si="16"/>
        <v>0</v>
      </c>
      <c r="F1046" s="1"/>
    </row>
    <row r="1047" spans="1:6" ht="19.5" thickTop="1" thickBot="1" x14ac:dyDescent="0.25">
      <c r="A1047" s="1"/>
      <c r="B1047" s="1" t="str">
        <f>IFERROR(VLOOKUP(A1047,البيانات!$A$3:$B$438,2,0),"")</f>
        <v/>
      </c>
      <c r="C1047" s="1">
        <f ca="1">IFERROR(SUMIF(الحركات!$B$3:$D$2220,A1047,الحركات!$D$3:$D$2220),"")</f>
        <v>0</v>
      </c>
      <c r="D1047" s="1">
        <f ca="1">IFERROR(SUMIF(الحركات!$B$3:$E$2220,A1047,الحركات!$E$3:$E$2220),"")</f>
        <v>0</v>
      </c>
      <c r="E1047" s="1">
        <f t="shared" ca="1" si="16"/>
        <v>0</v>
      </c>
      <c r="F1047" s="1"/>
    </row>
    <row r="1048" spans="1:6" ht="19.5" thickTop="1" thickBot="1" x14ac:dyDescent="0.25">
      <c r="A1048" s="1"/>
      <c r="B1048" s="1" t="str">
        <f>IFERROR(VLOOKUP(A1048,البيانات!$A$3:$B$438,2,0),"")</f>
        <v/>
      </c>
      <c r="C1048" s="1">
        <f ca="1">IFERROR(SUMIF(الحركات!$B$3:$D$2220,A1048,الحركات!$D$3:$D$2220),"")</f>
        <v>0</v>
      </c>
      <c r="D1048" s="1">
        <f ca="1">IFERROR(SUMIF(الحركات!$B$3:$E$2220,A1048,الحركات!$E$3:$E$2220),"")</f>
        <v>0</v>
      </c>
      <c r="E1048" s="1">
        <f t="shared" ca="1" si="16"/>
        <v>0</v>
      </c>
      <c r="F1048" s="1"/>
    </row>
    <row r="1049" spans="1:6" ht="19.5" thickTop="1" thickBot="1" x14ac:dyDescent="0.25">
      <c r="A1049" s="1"/>
      <c r="B1049" s="1" t="str">
        <f>IFERROR(VLOOKUP(A1049,البيانات!$A$3:$B$438,2,0),"")</f>
        <v/>
      </c>
      <c r="C1049" s="1">
        <f ca="1">IFERROR(SUMIF(الحركات!$B$3:$D$2220,A1049,الحركات!$D$3:$D$2220),"")</f>
        <v>0</v>
      </c>
      <c r="D1049" s="1">
        <f ca="1">IFERROR(SUMIF(الحركات!$B$3:$E$2220,A1049,الحركات!$E$3:$E$2220),"")</f>
        <v>0</v>
      </c>
      <c r="E1049" s="1">
        <f t="shared" ca="1" si="16"/>
        <v>0</v>
      </c>
      <c r="F1049" s="1"/>
    </row>
    <row r="1050" spans="1:6" ht="19.5" thickTop="1" thickBot="1" x14ac:dyDescent="0.25">
      <c r="A1050" s="1"/>
      <c r="B1050" s="1" t="str">
        <f>IFERROR(VLOOKUP(A1050,البيانات!$A$3:$B$438,2,0),"")</f>
        <v/>
      </c>
      <c r="C1050" s="1">
        <f ca="1">IFERROR(SUMIF(الحركات!$B$3:$D$2220,A1050,الحركات!$D$3:$D$2220),"")</f>
        <v>0</v>
      </c>
      <c r="D1050" s="1">
        <f ca="1">IFERROR(SUMIF(الحركات!$B$3:$E$2220,A1050,الحركات!$E$3:$E$2220),"")</f>
        <v>0</v>
      </c>
      <c r="E1050" s="1">
        <f t="shared" ca="1" si="16"/>
        <v>0</v>
      </c>
      <c r="F1050" s="1"/>
    </row>
    <row r="1051" spans="1:6" ht="19.5" thickTop="1" thickBot="1" x14ac:dyDescent="0.25">
      <c r="A1051" s="1"/>
      <c r="B1051" s="1" t="str">
        <f>IFERROR(VLOOKUP(A1051,البيانات!$A$3:$B$438,2,0),"")</f>
        <v/>
      </c>
      <c r="C1051" s="1">
        <f ca="1">IFERROR(SUMIF(الحركات!$B$3:$D$2220,A1051,الحركات!$D$3:$D$2220),"")</f>
        <v>0</v>
      </c>
      <c r="D1051" s="1">
        <f ca="1">IFERROR(SUMIF(الحركات!$B$3:$E$2220,A1051,الحركات!$E$3:$E$2220),"")</f>
        <v>0</v>
      </c>
      <c r="E1051" s="1">
        <f t="shared" ca="1" si="16"/>
        <v>0</v>
      </c>
      <c r="F1051" s="1"/>
    </row>
    <row r="1052" spans="1:6" ht="19.5" thickTop="1" thickBot="1" x14ac:dyDescent="0.25">
      <c r="A1052" s="1"/>
      <c r="B1052" s="1" t="str">
        <f>IFERROR(VLOOKUP(A1052,البيانات!$A$3:$B$438,2,0),"")</f>
        <v/>
      </c>
      <c r="C1052" s="1">
        <f ca="1">IFERROR(SUMIF(الحركات!$B$3:$D$2220,A1052,الحركات!$D$3:$D$2220),"")</f>
        <v>0</v>
      </c>
      <c r="D1052" s="1">
        <f ca="1">IFERROR(SUMIF(الحركات!$B$3:$E$2220,A1052,الحركات!$E$3:$E$2220),"")</f>
        <v>0</v>
      </c>
      <c r="E1052" s="1">
        <f t="shared" ca="1" si="16"/>
        <v>0</v>
      </c>
      <c r="F1052" s="1"/>
    </row>
    <row r="1053" spans="1:6" ht="19.5" thickTop="1" thickBot="1" x14ac:dyDescent="0.25">
      <c r="A1053" s="1"/>
      <c r="B1053" s="1" t="str">
        <f>IFERROR(VLOOKUP(A1053,البيانات!$A$3:$B$438,2,0),"")</f>
        <v/>
      </c>
      <c r="C1053" s="1">
        <f ca="1">IFERROR(SUMIF(الحركات!$B$3:$D$2220,A1053,الحركات!$D$3:$D$2220),"")</f>
        <v>0</v>
      </c>
      <c r="D1053" s="1">
        <f ca="1">IFERROR(SUMIF(الحركات!$B$3:$E$2220,A1053,الحركات!$E$3:$E$2220),"")</f>
        <v>0</v>
      </c>
      <c r="E1053" s="1">
        <f t="shared" ca="1" si="16"/>
        <v>0</v>
      </c>
      <c r="F1053" s="1"/>
    </row>
    <row r="1054" spans="1:6" ht="19.5" thickTop="1" thickBot="1" x14ac:dyDescent="0.25">
      <c r="A1054" s="1"/>
      <c r="B1054" s="1" t="str">
        <f>IFERROR(VLOOKUP(A1054,البيانات!$A$3:$B$438,2,0),"")</f>
        <v/>
      </c>
      <c r="C1054" s="1">
        <f ca="1">IFERROR(SUMIF(الحركات!$B$3:$D$2220,A1054,الحركات!$D$3:$D$2220),"")</f>
        <v>0</v>
      </c>
      <c r="D1054" s="1">
        <f ca="1">IFERROR(SUMIF(الحركات!$B$3:$E$2220,A1054,الحركات!$E$3:$E$2220),"")</f>
        <v>0</v>
      </c>
      <c r="E1054" s="1">
        <f t="shared" ca="1" si="16"/>
        <v>0</v>
      </c>
      <c r="F1054" s="1"/>
    </row>
    <row r="1055" spans="1:6" ht="19.5" thickTop="1" thickBot="1" x14ac:dyDescent="0.25">
      <c r="A1055" s="1"/>
      <c r="B1055" s="1" t="str">
        <f>IFERROR(VLOOKUP(A1055,البيانات!$A$3:$B$438,2,0),"")</f>
        <v/>
      </c>
      <c r="C1055" s="1">
        <f ca="1">IFERROR(SUMIF(الحركات!$B$3:$D$2220,A1055,الحركات!$D$3:$D$2220),"")</f>
        <v>0</v>
      </c>
      <c r="D1055" s="1">
        <f ca="1">IFERROR(SUMIF(الحركات!$B$3:$E$2220,A1055,الحركات!$E$3:$E$2220),"")</f>
        <v>0</v>
      </c>
      <c r="E1055" s="1">
        <f t="shared" ca="1" si="16"/>
        <v>0</v>
      </c>
      <c r="F1055" s="1"/>
    </row>
    <row r="1056" spans="1:6" ht="19.5" thickTop="1" thickBot="1" x14ac:dyDescent="0.25">
      <c r="A1056" s="1"/>
      <c r="B1056" s="1" t="str">
        <f>IFERROR(VLOOKUP(A1056,البيانات!$A$3:$B$438,2,0),"")</f>
        <v/>
      </c>
      <c r="C1056" s="1">
        <f ca="1">IFERROR(SUMIF(الحركات!$B$3:$D$2220,A1056,الحركات!$D$3:$D$2220),"")</f>
        <v>0</v>
      </c>
      <c r="D1056" s="1">
        <f ca="1">IFERROR(SUMIF(الحركات!$B$3:$E$2220,A1056,الحركات!$E$3:$E$2220),"")</f>
        <v>0</v>
      </c>
      <c r="E1056" s="1">
        <f t="shared" ca="1" si="16"/>
        <v>0</v>
      </c>
      <c r="F1056" s="1"/>
    </row>
    <row r="1057" spans="1:6" ht="19.5" thickTop="1" thickBot="1" x14ac:dyDescent="0.25">
      <c r="A1057" s="1"/>
      <c r="B1057" s="1" t="str">
        <f>IFERROR(VLOOKUP(A1057,البيانات!$A$3:$B$438,2,0),"")</f>
        <v/>
      </c>
      <c r="C1057" s="1">
        <f ca="1">IFERROR(SUMIF(الحركات!$B$3:$D$2220,A1057,الحركات!$D$3:$D$2220),"")</f>
        <v>0</v>
      </c>
      <c r="D1057" s="1">
        <f ca="1">IFERROR(SUMIF(الحركات!$B$3:$E$2220,A1057,الحركات!$E$3:$E$2220),"")</f>
        <v>0</v>
      </c>
      <c r="E1057" s="1">
        <f t="shared" ca="1" si="16"/>
        <v>0</v>
      </c>
      <c r="F1057" s="1"/>
    </row>
    <row r="1058" spans="1:6" ht="19.5" thickTop="1" thickBot="1" x14ac:dyDescent="0.25">
      <c r="A1058" s="1"/>
      <c r="B1058" s="1" t="str">
        <f>IFERROR(VLOOKUP(A1058,البيانات!$A$3:$B$438,2,0),"")</f>
        <v/>
      </c>
      <c r="C1058" s="1">
        <f ca="1">IFERROR(SUMIF(الحركات!$B$3:$D$2220,A1058,الحركات!$D$3:$D$2220),"")</f>
        <v>0</v>
      </c>
      <c r="D1058" s="1">
        <f ca="1">IFERROR(SUMIF(الحركات!$B$3:$E$2220,A1058,الحركات!$E$3:$E$2220),"")</f>
        <v>0</v>
      </c>
      <c r="E1058" s="1">
        <f t="shared" ca="1" si="16"/>
        <v>0</v>
      </c>
      <c r="F1058" s="1"/>
    </row>
    <row r="1059" spans="1:6" ht="19.5" thickTop="1" thickBot="1" x14ac:dyDescent="0.25">
      <c r="A1059" s="1"/>
      <c r="B1059" s="1" t="str">
        <f>IFERROR(VLOOKUP(A1059,البيانات!$A$3:$B$438,2,0),"")</f>
        <v/>
      </c>
      <c r="C1059" s="1">
        <f ca="1">IFERROR(SUMIF(الحركات!$B$3:$D$2220,A1059,الحركات!$D$3:$D$2220),"")</f>
        <v>0</v>
      </c>
      <c r="D1059" s="1">
        <f ca="1">IFERROR(SUMIF(الحركات!$B$3:$E$2220,A1059,الحركات!$E$3:$E$2220),"")</f>
        <v>0</v>
      </c>
      <c r="E1059" s="1">
        <f t="shared" ca="1" si="16"/>
        <v>0</v>
      </c>
      <c r="F1059" s="1"/>
    </row>
    <row r="1060" spans="1:6" ht="19.5" thickTop="1" thickBot="1" x14ac:dyDescent="0.25">
      <c r="A1060" s="1"/>
      <c r="B1060" s="1" t="str">
        <f>IFERROR(VLOOKUP(A1060,البيانات!$A$3:$B$438,2,0),"")</f>
        <v/>
      </c>
      <c r="C1060" s="1">
        <f ca="1">IFERROR(SUMIF(الحركات!$B$3:$D$2220,A1060,الحركات!$D$3:$D$2220),"")</f>
        <v>0</v>
      </c>
      <c r="D1060" s="1">
        <f ca="1">IFERROR(SUMIF(الحركات!$B$3:$E$2220,A1060,الحركات!$E$3:$E$2220),"")</f>
        <v>0</v>
      </c>
      <c r="E1060" s="1">
        <f t="shared" ca="1" si="16"/>
        <v>0</v>
      </c>
      <c r="F1060" s="1"/>
    </row>
    <row r="1061" spans="1:6" ht="19.5" thickTop="1" thickBot="1" x14ac:dyDescent="0.25">
      <c r="A1061" s="1"/>
      <c r="B1061" s="1" t="str">
        <f>IFERROR(VLOOKUP(A1061,البيانات!$A$3:$B$438,2,0),"")</f>
        <v/>
      </c>
      <c r="C1061" s="1">
        <f ca="1">IFERROR(SUMIF(الحركات!$B$3:$D$2220,A1061,الحركات!$D$3:$D$2220),"")</f>
        <v>0</v>
      </c>
      <c r="D1061" s="1">
        <f ca="1">IFERROR(SUMIF(الحركات!$B$3:$E$2220,A1061,الحركات!$E$3:$E$2220),"")</f>
        <v>0</v>
      </c>
      <c r="E1061" s="1">
        <f t="shared" ca="1" si="16"/>
        <v>0</v>
      </c>
      <c r="F1061" s="1"/>
    </row>
    <row r="1062" spans="1:6" ht="19.5" thickTop="1" thickBot="1" x14ac:dyDescent="0.25">
      <c r="A1062" s="1"/>
      <c r="B1062" s="1" t="str">
        <f>IFERROR(VLOOKUP(A1062,البيانات!$A$3:$B$438,2,0),"")</f>
        <v/>
      </c>
      <c r="C1062" s="1">
        <f ca="1">IFERROR(SUMIF(الحركات!$B$3:$D$2220,A1062,الحركات!$D$3:$D$2220),"")</f>
        <v>0</v>
      </c>
      <c r="D1062" s="1">
        <f ca="1">IFERROR(SUMIF(الحركات!$B$3:$E$2220,A1062,الحركات!$E$3:$E$2220),"")</f>
        <v>0</v>
      </c>
      <c r="E1062" s="1">
        <f t="shared" ca="1" si="16"/>
        <v>0</v>
      </c>
      <c r="F1062" s="1"/>
    </row>
    <row r="1063" spans="1:6" ht="19.5" thickTop="1" thickBot="1" x14ac:dyDescent="0.25">
      <c r="A1063" s="1"/>
      <c r="B1063" s="1" t="str">
        <f>IFERROR(VLOOKUP(A1063,البيانات!$A$3:$B$438,2,0),"")</f>
        <v/>
      </c>
      <c r="C1063" s="1">
        <f ca="1">IFERROR(SUMIF(الحركات!$B$3:$D$2220,A1063,الحركات!$D$3:$D$2220),"")</f>
        <v>0</v>
      </c>
      <c r="D1063" s="1">
        <f ca="1">IFERROR(SUMIF(الحركات!$B$3:$E$2220,A1063,الحركات!$E$3:$E$2220),"")</f>
        <v>0</v>
      </c>
      <c r="E1063" s="1">
        <f t="shared" ca="1" si="16"/>
        <v>0</v>
      </c>
      <c r="F1063" s="1"/>
    </row>
    <row r="1064" spans="1:6" ht="19.5" thickTop="1" thickBot="1" x14ac:dyDescent="0.25">
      <c r="A1064" s="1"/>
      <c r="B1064" s="1" t="str">
        <f>IFERROR(VLOOKUP(A1064,البيانات!$A$3:$B$438,2,0),"")</f>
        <v/>
      </c>
      <c r="C1064" s="1">
        <f ca="1">IFERROR(SUMIF(الحركات!$B$3:$D$2220,A1064,الحركات!$D$3:$D$2220),"")</f>
        <v>0</v>
      </c>
      <c r="D1064" s="1">
        <f ca="1">IFERROR(SUMIF(الحركات!$B$3:$E$2220,A1064,الحركات!$E$3:$E$2220),"")</f>
        <v>0</v>
      </c>
      <c r="E1064" s="1">
        <f t="shared" ca="1" si="16"/>
        <v>0</v>
      </c>
      <c r="F1064" s="1"/>
    </row>
    <row r="1065" spans="1:6" ht="19.5" thickTop="1" thickBot="1" x14ac:dyDescent="0.25">
      <c r="A1065" s="1"/>
      <c r="B1065" s="1" t="str">
        <f>IFERROR(VLOOKUP(A1065,البيانات!$A$3:$B$438,2,0),"")</f>
        <v/>
      </c>
      <c r="C1065" s="1">
        <f ca="1">IFERROR(SUMIF(الحركات!$B$3:$D$2220,A1065,الحركات!$D$3:$D$2220),"")</f>
        <v>0</v>
      </c>
      <c r="D1065" s="1">
        <f ca="1">IFERROR(SUMIF(الحركات!$B$3:$E$2220,A1065,الحركات!$E$3:$E$2220),"")</f>
        <v>0</v>
      </c>
      <c r="E1065" s="1">
        <f t="shared" ca="1" si="16"/>
        <v>0</v>
      </c>
      <c r="F1065" s="1"/>
    </row>
    <row r="1066" spans="1:6" ht="19.5" thickTop="1" thickBot="1" x14ac:dyDescent="0.25">
      <c r="A1066" s="1"/>
      <c r="B1066" s="1" t="str">
        <f>IFERROR(VLOOKUP(A1066,البيانات!$A$3:$B$438,2,0),"")</f>
        <v/>
      </c>
      <c r="C1066" s="1">
        <f ca="1">IFERROR(SUMIF(الحركات!$B$3:$D$2220,A1066,الحركات!$D$3:$D$2220),"")</f>
        <v>0</v>
      </c>
      <c r="D1066" s="1">
        <f ca="1">IFERROR(SUMIF(الحركات!$B$3:$E$2220,A1066,الحركات!$E$3:$E$2220),"")</f>
        <v>0</v>
      </c>
      <c r="E1066" s="1">
        <f t="shared" ca="1" si="16"/>
        <v>0</v>
      </c>
      <c r="F1066" s="1"/>
    </row>
    <row r="1067" spans="1:6" ht="19.5" thickTop="1" thickBot="1" x14ac:dyDescent="0.25">
      <c r="A1067" s="1"/>
      <c r="B1067" s="1" t="str">
        <f>IFERROR(VLOOKUP(A1067,البيانات!$A$3:$B$438,2,0),"")</f>
        <v/>
      </c>
      <c r="C1067" s="1">
        <f ca="1">IFERROR(SUMIF(الحركات!$B$3:$D$2220,A1067,الحركات!$D$3:$D$2220),"")</f>
        <v>0</v>
      </c>
      <c r="D1067" s="1">
        <f ca="1">IFERROR(SUMIF(الحركات!$B$3:$E$2220,A1067,الحركات!$E$3:$E$2220),"")</f>
        <v>0</v>
      </c>
      <c r="E1067" s="1">
        <f t="shared" ca="1" si="16"/>
        <v>0</v>
      </c>
      <c r="F1067" s="1"/>
    </row>
    <row r="1068" spans="1:6" ht="19.5" thickTop="1" thickBot="1" x14ac:dyDescent="0.25">
      <c r="A1068" s="1"/>
      <c r="B1068" s="1" t="str">
        <f>IFERROR(VLOOKUP(A1068,البيانات!$A$3:$B$438,2,0),"")</f>
        <v/>
      </c>
      <c r="C1068" s="1">
        <f ca="1">IFERROR(SUMIF(الحركات!$B$3:$D$2220,A1068,الحركات!$D$3:$D$2220),"")</f>
        <v>0</v>
      </c>
      <c r="D1068" s="1">
        <f ca="1">IFERROR(SUMIF(الحركات!$B$3:$E$2220,A1068,الحركات!$E$3:$E$2220),"")</f>
        <v>0</v>
      </c>
      <c r="E1068" s="1">
        <f t="shared" ca="1" si="16"/>
        <v>0</v>
      </c>
      <c r="F1068" s="1"/>
    </row>
    <row r="1069" spans="1:6" ht="19.5" thickTop="1" thickBot="1" x14ac:dyDescent="0.25">
      <c r="A1069" s="1"/>
      <c r="B1069" s="1" t="str">
        <f>IFERROR(VLOOKUP(A1069,البيانات!$A$3:$B$438,2,0),"")</f>
        <v/>
      </c>
      <c r="C1069" s="1">
        <f ca="1">IFERROR(SUMIF(الحركات!$B$3:$D$2220,A1069,الحركات!$D$3:$D$2220),"")</f>
        <v>0</v>
      </c>
      <c r="D1069" s="1">
        <f ca="1">IFERROR(SUMIF(الحركات!$B$3:$E$2220,A1069,الحركات!$E$3:$E$2220),"")</f>
        <v>0</v>
      </c>
      <c r="E1069" s="1">
        <f t="shared" ca="1" si="16"/>
        <v>0</v>
      </c>
      <c r="F1069" s="1"/>
    </row>
    <row r="1070" spans="1:6" ht="19.5" thickTop="1" thickBot="1" x14ac:dyDescent="0.25">
      <c r="A1070" s="1"/>
      <c r="B1070" s="1" t="str">
        <f>IFERROR(VLOOKUP(A1070,البيانات!$A$3:$B$438,2,0),"")</f>
        <v/>
      </c>
      <c r="C1070" s="1">
        <f ca="1">IFERROR(SUMIF(الحركات!$B$3:$D$2220,A1070,الحركات!$D$3:$D$2220),"")</f>
        <v>0</v>
      </c>
      <c r="D1070" s="1">
        <f ca="1">IFERROR(SUMIF(الحركات!$B$3:$E$2220,A1070,الحركات!$E$3:$E$2220),"")</f>
        <v>0</v>
      </c>
      <c r="E1070" s="1">
        <f t="shared" ca="1" si="16"/>
        <v>0</v>
      </c>
      <c r="F1070" s="1"/>
    </row>
    <row r="1071" spans="1:6" ht="19.5" thickTop="1" thickBot="1" x14ac:dyDescent="0.25">
      <c r="A1071" s="1"/>
      <c r="B1071" s="1" t="str">
        <f>IFERROR(VLOOKUP(A1071,البيانات!$A$3:$B$438,2,0),"")</f>
        <v/>
      </c>
      <c r="C1071" s="1">
        <f ca="1">IFERROR(SUMIF(الحركات!$B$3:$D$2220,A1071,الحركات!$D$3:$D$2220),"")</f>
        <v>0</v>
      </c>
      <c r="D1071" s="1">
        <f ca="1">IFERROR(SUMIF(الحركات!$B$3:$E$2220,A1071,الحركات!$E$3:$E$2220),"")</f>
        <v>0</v>
      </c>
      <c r="E1071" s="1">
        <f t="shared" ca="1" si="16"/>
        <v>0</v>
      </c>
      <c r="F1071" s="1"/>
    </row>
    <row r="1072" spans="1:6" ht="19.5" thickTop="1" thickBot="1" x14ac:dyDescent="0.25">
      <c r="A1072" s="1"/>
      <c r="B1072" s="1" t="str">
        <f>IFERROR(VLOOKUP(A1072,البيانات!$A$3:$B$438,2,0),"")</f>
        <v/>
      </c>
      <c r="C1072" s="1">
        <f ca="1">IFERROR(SUMIF(الحركات!$B$3:$D$2220,A1072,الحركات!$D$3:$D$2220),"")</f>
        <v>0</v>
      </c>
      <c r="D1072" s="1">
        <f ca="1">IFERROR(SUMIF(الحركات!$B$3:$E$2220,A1072,الحركات!$E$3:$E$2220),"")</f>
        <v>0</v>
      </c>
      <c r="E1072" s="1">
        <f t="shared" ca="1" si="16"/>
        <v>0</v>
      </c>
      <c r="F1072" s="1"/>
    </row>
    <row r="1073" spans="1:6" ht="19.5" thickTop="1" thickBot="1" x14ac:dyDescent="0.25">
      <c r="A1073" s="1"/>
      <c r="B1073" s="1" t="str">
        <f>IFERROR(VLOOKUP(A1073,البيانات!$A$3:$B$438,2,0),"")</f>
        <v/>
      </c>
      <c r="C1073" s="1">
        <f ca="1">IFERROR(SUMIF(الحركات!$B$3:$D$2220,A1073,الحركات!$D$3:$D$2220),"")</f>
        <v>0</v>
      </c>
      <c r="D1073" s="1">
        <f ca="1">IFERROR(SUMIF(الحركات!$B$3:$E$2220,A1073,الحركات!$E$3:$E$2220),"")</f>
        <v>0</v>
      </c>
      <c r="E1073" s="1">
        <f t="shared" ca="1" si="16"/>
        <v>0</v>
      </c>
      <c r="F1073" s="1"/>
    </row>
    <row r="1074" spans="1:6" ht="19.5" thickTop="1" thickBot="1" x14ac:dyDescent="0.25">
      <c r="A1074" s="1"/>
      <c r="B1074" s="1" t="str">
        <f>IFERROR(VLOOKUP(A1074,البيانات!$A$3:$B$438,2,0),"")</f>
        <v/>
      </c>
      <c r="C1074" s="1">
        <f ca="1">IFERROR(SUMIF(الحركات!$B$3:$D$2220,A1074,الحركات!$D$3:$D$2220),"")</f>
        <v>0</v>
      </c>
      <c r="D1074" s="1">
        <f ca="1">IFERROR(SUMIF(الحركات!$B$3:$E$2220,A1074,الحركات!$E$3:$E$2220),"")</f>
        <v>0</v>
      </c>
      <c r="E1074" s="1">
        <f t="shared" ca="1" si="16"/>
        <v>0</v>
      </c>
      <c r="F1074" s="1"/>
    </row>
    <row r="1075" spans="1:6" ht="19.5" thickTop="1" thickBot="1" x14ac:dyDescent="0.25">
      <c r="A1075" s="1"/>
      <c r="B1075" s="1" t="str">
        <f>IFERROR(VLOOKUP(A1075,البيانات!$A$3:$B$438,2,0),"")</f>
        <v/>
      </c>
      <c r="C1075" s="1">
        <f ca="1">IFERROR(SUMIF(الحركات!$B$3:$D$2220,A1075,الحركات!$D$3:$D$2220),"")</f>
        <v>0</v>
      </c>
      <c r="D1075" s="1">
        <f ca="1">IFERROR(SUMIF(الحركات!$B$3:$E$2220,A1075,الحركات!$E$3:$E$2220),"")</f>
        <v>0</v>
      </c>
      <c r="E1075" s="1">
        <f t="shared" ca="1" si="16"/>
        <v>0</v>
      </c>
      <c r="F1075" s="1"/>
    </row>
    <row r="1076" spans="1:6" ht="19.5" thickTop="1" thickBot="1" x14ac:dyDescent="0.25">
      <c r="A1076" s="1"/>
      <c r="B1076" s="1" t="str">
        <f>IFERROR(VLOOKUP(A1076,البيانات!$A$3:$B$438,2,0),"")</f>
        <v/>
      </c>
      <c r="C1076" s="1">
        <f ca="1">IFERROR(SUMIF(الحركات!$B$3:$D$2220,A1076,الحركات!$D$3:$D$2220),"")</f>
        <v>0</v>
      </c>
      <c r="D1076" s="1">
        <f ca="1">IFERROR(SUMIF(الحركات!$B$3:$E$2220,A1076,الحركات!$E$3:$E$2220),"")</f>
        <v>0</v>
      </c>
      <c r="E1076" s="1">
        <f t="shared" ca="1" si="16"/>
        <v>0</v>
      </c>
      <c r="F1076" s="1"/>
    </row>
    <row r="1077" spans="1:6" ht="19.5" thickTop="1" thickBot="1" x14ac:dyDescent="0.25">
      <c r="A1077" s="1"/>
      <c r="B1077" s="1" t="str">
        <f>IFERROR(VLOOKUP(A1077,البيانات!$A$3:$B$438,2,0),"")</f>
        <v/>
      </c>
      <c r="C1077" s="1">
        <f ca="1">IFERROR(SUMIF(الحركات!$B$3:$D$2220,A1077,الحركات!$D$3:$D$2220),"")</f>
        <v>0</v>
      </c>
      <c r="D1077" s="1">
        <f ca="1">IFERROR(SUMIF(الحركات!$B$3:$E$2220,A1077,الحركات!$E$3:$E$2220),"")</f>
        <v>0</v>
      </c>
      <c r="E1077" s="1">
        <f t="shared" ca="1" si="16"/>
        <v>0</v>
      </c>
      <c r="F1077" s="1"/>
    </row>
    <row r="1078" spans="1:6" ht="19.5" thickTop="1" thickBot="1" x14ac:dyDescent="0.25">
      <c r="A1078" s="1"/>
      <c r="B1078" s="1" t="str">
        <f>IFERROR(VLOOKUP(A1078,البيانات!$A$3:$B$438,2,0),"")</f>
        <v/>
      </c>
      <c r="C1078" s="1">
        <f ca="1">IFERROR(SUMIF(الحركات!$B$3:$D$2220,A1078,الحركات!$D$3:$D$2220),"")</f>
        <v>0</v>
      </c>
      <c r="D1078" s="1">
        <f ca="1">IFERROR(SUMIF(الحركات!$B$3:$E$2220,A1078,الحركات!$E$3:$E$2220),"")</f>
        <v>0</v>
      </c>
      <c r="E1078" s="1">
        <f t="shared" ca="1" si="16"/>
        <v>0</v>
      </c>
      <c r="F1078" s="1"/>
    </row>
    <row r="1079" spans="1:6" ht="19.5" thickTop="1" thickBot="1" x14ac:dyDescent="0.25">
      <c r="A1079" s="1"/>
      <c r="B1079" s="1" t="str">
        <f>IFERROR(VLOOKUP(A1079,البيانات!$A$3:$B$438,2,0),"")</f>
        <v/>
      </c>
      <c r="C1079" s="1">
        <f ca="1">IFERROR(SUMIF(الحركات!$B$3:$D$2220,A1079,الحركات!$D$3:$D$2220),"")</f>
        <v>0</v>
      </c>
      <c r="D1079" s="1">
        <f ca="1">IFERROR(SUMIF(الحركات!$B$3:$E$2220,A1079,الحركات!$E$3:$E$2220),"")</f>
        <v>0</v>
      </c>
      <c r="E1079" s="1">
        <f t="shared" ca="1" si="16"/>
        <v>0</v>
      </c>
      <c r="F1079" s="1"/>
    </row>
    <row r="1080" spans="1:6" ht="19.5" thickTop="1" thickBot="1" x14ac:dyDescent="0.25">
      <c r="A1080" s="1"/>
      <c r="B1080" s="1" t="str">
        <f>IFERROR(VLOOKUP(A1080,البيانات!$A$3:$B$438,2,0),"")</f>
        <v/>
      </c>
      <c r="C1080" s="1">
        <f ca="1">IFERROR(SUMIF(الحركات!$B$3:$D$2220,A1080,الحركات!$D$3:$D$2220),"")</f>
        <v>0</v>
      </c>
      <c r="D1080" s="1">
        <f ca="1">IFERROR(SUMIF(الحركات!$B$3:$E$2220,A1080,الحركات!$E$3:$E$2220),"")</f>
        <v>0</v>
      </c>
      <c r="E1080" s="1">
        <f t="shared" ca="1" si="16"/>
        <v>0</v>
      </c>
      <c r="F1080" s="1"/>
    </row>
    <row r="1081" spans="1:6" ht="19.5" thickTop="1" thickBot="1" x14ac:dyDescent="0.25">
      <c r="A1081" s="1"/>
      <c r="B1081" s="1" t="str">
        <f>IFERROR(VLOOKUP(A1081,البيانات!$A$3:$B$438,2,0),"")</f>
        <v/>
      </c>
      <c r="C1081" s="1">
        <f ca="1">IFERROR(SUMIF(الحركات!$B$3:$D$2220,A1081,الحركات!$D$3:$D$2220),"")</f>
        <v>0</v>
      </c>
      <c r="D1081" s="1">
        <f ca="1">IFERROR(SUMIF(الحركات!$B$3:$E$2220,A1081,الحركات!$E$3:$E$2220),"")</f>
        <v>0</v>
      </c>
      <c r="E1081" s="1">
        <f t="shared" ca="1" si="16"/>
        <v>0</v>
      </c>
      <c r="F1081" s="1"/>
    </row>
    <row r="1082" spans="1:6" ht="19.5" thickTop="1" thickBot="1" x14ac:dyDescent="0.25">
      <c r="A1082" s="1"/>
      <c r="B1082" s="1" t="str">
        <f>IFERROR(VLOOKUP(A1082,البيانات!$A$3:$B$438,2,0),"")</f>
        <v/>
      </c>
      <c r="C1082" s="1">
        <f ca="1">IFERROR(SUMIF(الحركات!$B$3:$D$2220,A1082,الحركات!$D$3:$D$2220),"")</f>
        <v>0</v>
      </c>
      <c r="D1082" s="1">
        <f ca="1">IFERROR(SUMIF(الحركات!$B$3:$E$2220,A1082,الحركات!$E$3:$E$2220),"")</f>
        <v>0</v>
      </c>
      <c r="E1082" s="1">
        <f t="shared" ca="1" si="16"/>
        <v>0</v>
      </c>
      <c r="F1082" s="1"/>
    </row>
    <row r="1083" spans="1:6" ht="19.5" thickTop="1" thickBot="1" x14ac:dyDescent="0.25">
      <c r="A1083" s="1"/>
      <c r="B1083" s="1" t="str">
        <f>IFERROR(VLOOKUP(A1083,البيانات!$A$3:$B$438,2,0),"")</f>
        <v/>
      </c>
      <c r="C1083" s="1">
        <f ca="1">IFERROR(SUMIF(الحركات!$B$3:$D$2220,A1083,الحركات!$D$3:$D$2220),"")</f>
        <v>0</v>
      </c>
      <c r="D1083" s="1">
        <f ca="1">IFERROR(SUMIF(الحركات!$B$3:$E$2220,A1083,الحركات!$E$3:$E$2220),"")</f>
        <v>0</v>
      </c>
      <c r="E1083" s="1">
        <f t="shared" ca="1" si="16"/>
        <v>0</v>
      </c>
      <c r="F1083" s="1"/>
    </row>
    <row r="1084" spans="1:6" ht="19.5" thickTop="1" thickBot="1" x14ac:dyDescent="0.25">
      <c r="A1084" s="1"/>
      <c r="B1084" s="1" t="str">
        <f>IFERROR(VLOOKUP(A1084,البيانات!$A$3:$B$438,2,0),"")</f>
        <v/>
      </c>
      <c r="C1084" s="1">
        <f ca="1">IFERROR(SUMIF(الحركات!$B$3:$D$2220,A1084,الحركات!$D$3:$D$2220),"")</f>
        <v>0</v>
      </c>
      <c r="D1084" s="1">
        <f ca="1">IFERROR(SUMIF(الحركات!$B$3:$E$2220,A1084,الحركات!$E$3:$E$2220),"")</f>
        <v>0</v>
      </c>
      <c r="E1084" s="1">
        <f t="shared" ca="1" si="16"/>
        <v>0</v>
      </c>
      <c r="F1084" s="1"/>
    </row>
    <row r="1085" spans="1:6" ht="19.5" thickTop="1" thickBot="1" x14ac:dyDescent="0.25">
      <c r="A1085" s="1"/>
      <c r="B1085" s="1" t="str">
        <f>IFERROR(VLOOKUP(A1085,البيانات!$A$3:$B$438,2,0),"")</f>
        <v/>
      </c>
      <c r="C1085" s="1">
        <f ca="1">IFERROR(SUMIF(الحركات!$B$3:$D$2220,A1085,الحركات!$D$3:$D$2220),"")</f>
        <v>0</v>
      </c>
      <c r="D1085" s="1">
        <f ca="1">IFERROR(SUMIF(الحركات!$B$3:$E$2220,A1085,الحركات!$E$3:$E$2220),"")</f>
        <v>0</v>
      </c>
      <c r="E1085" s="1">
        <f t="shared" ca="1" si="16"/>
        <v>0</v>
      </c>
      <c r="F1085" s="1"/>
    </row>
    <row r="1086" spans="1:6" ht="19.5" thickTop="1" thickBot="1" x14ac:dyDescent="0.25">
      <c r="A1086" s="1"/>
      <c r="B1086" s="1" t="str">
        <f>IFERROR(VLOOKUP(A1086,البيانات!$A$3:$B$438,2,0),"")</f>
        <v/>
      </c>
      <c r="C1086" s="1">
        <f ca="1">IFERROR(SUMIF(الحركات!$B$3:$D$2220,A1086,الحركات!$D$3:$D$2220),"")</f>
        <v>0</v>
      </c>
      <c r="D1086" s="1">
        <f ca="1">IFERROR(SUMIF(الحركات!$B$3:$E$2220,A1086,الحركات!$E$3:$E$2220),"")</f>
        <v>0</v>
      </c>
      <c r="E1086" s="1">
        <f t="shared" ca="1" si="16"/>
        <v>0</v>
      </c>
      <c r="F1086" s="1"/>
    </row>
    <row r="1087" spans="1:6" ht="19.5" thickTop="1" thickBot="1" x14ac:dyDescent="0.25">
      <c r="A1087" s="1"/>
      <c r="B1087" s="1" t="str">
        <f>IFERROR(VLOOKUP(A1087,البيانات!$A$3:$B$438,2,0),"")</f>
        <v/>
      </c>
      <c r="C1087" s="1">
        <f ca="1">IFERROR(SUMIF(الحركات!$B$3:$D$2220,A1087,الحركات!$D$3:$D$2220),"")</f>
        <v>0</v>
      </c>
      <c r="D1087" s="1">
        <f ca="1">IFERROR(SUMIF(الحركات!$B$3:$E$2220,A1087,الحركات!$E$3:$E$2220),"")</f>
        <v>0</v>
      </c>
      <c r="E1087" s="1">
        <f t="shared" ca="1" si="16"/>
        <v>0</v>
      </c>
      <c r="F1087" s="1"/>
    </row>
    <row r="1088" spans="1:6" ht="19.5" thickTop="1" thickBot="1" x14ac:dyDescent="0.25">
      <c r="A1088" s="1"/>
      <c r="B1088" s="1" t="str">
        <f>IFERROR(VLOOKUP(A1088,البيانات!$A$3:$B$438,2,0),"")</f>
        <v/>
      </c>
      <c r="C1088" s="1">
        <f ca="1">IFERROR(SUMIF(الحركات!$B$3:$D$2220,A1088,الحركات!$D$3:$D$2220),"")</f>
        <v>0</v>
      </c>
      <c r="D1088" s="1">
        <f ca="1">IFERROR(SUMIF(الحركات!$B$3:$E$2220,A1088,الحركات!$E$3:$E$2220),"")</f>
        <v>0</v>
      </c>
      <c r="E1088" s="1">
        <f t="shared" ca="1" si="16"/>
        <v>0</v>
      </c>
      <c r="F1088" s="1"/>
    </row>
    <row r="1089" spans="1:6" ht="19.5" thickTop="1" thickBot="1" x14ac:dyDescent="0.25">
      <c r="A1089" s="1"/>
      <c r="B1089" s="1" t="str">
        <f>IFERROR(VLOOKUP(A1089,البيانات!$A$3:$B$438,2,0),"")</f>
        <v/>
      </c>
      <c r="C1089" s="1">
        <f ca="1">IFERROR(SUMIF(الحركات!$B$3:$D$2220,A1089,الحركات!$D$3:$D$2220),"")</f>
        <v>0</v>
      </c>
      <c r="D1089" s="1">
        <f ca="1">IFERROR(SUMIF(الحركات!$B$3:$E$2220,A1089,الحركات!$E$3:$E$2220),"")</f>
        <v>0</v>
      </c>
      <c r="E1089" s="1">
        <f t="shared" ca="1" si="16"/>
        <v>0</v>
      </c>
      <c r="F1089" s="1"/>
    </row>
    <row r="1090" spans="1:6" ht="19.5" thickTop="1" thickBot="1" x14ac:dyDescent="0.25">
      <c r="A1090" s="1"/>
      <c r="B1090" s="1" t="str">
        <f>IFERROR(VLOOKUP(A1090,البيانات!$A$3:$B$438,2,0),"")</f>
        <v/>
      </c>
      <c r="C1090" s="1">
        <f ca="1">IFERROR(SUMIF(الحركات!$B$3:$D$2220,A1090,الحركات!$D$3:$D$2220),"")</f>
        <v>0</v>
      </c>
      <c r="D1090" s="1">
        <f ca="1">IFERROR(SUMIF(الحركات!$B$3:$E$2220,A1090,الحركات!$E$3:$E$2220),"")</f>
        <v>0</v>
      </c>
      <c r="E1090" s="1">
        <f t="shared" ca="1" si="16"/>
        <v>0</v>
      </c>
      <c r="F1090" s="1"/>
    </row>
    <row r="1091" spans="1:6" ht="19.5" thickTop="1" thickBot="1" x14ac:dyDescent="0.25">
      <c r="A1091" s="1"/>
      <c r="B1091" s="1" t="str">
        <f>IFERROR(VLOOKUP(A1091,البيانات!$A$3:$B$438,2,0),"")</f>
        <v/>
      </c>
      <c r="C1091" s="1">
        <f ca="1">IFERROR(SUMIF(الحركات!$B$3:$D$2220,A1091,الحركات!$D$3:$D$2220),"")</f>
        <v>0</v>
      </c>
      <c r="D1091" s="1">
        <f ca="1">IFERROR(SUMIF(الحركات!$B$3:$E$2220,A1091,الحركات!$E$3:$E$2220),"")</f>
        <v>0</v>
      </c>
      <c r="E1091" s="1">
        <f t="shared" ca="1" si="16"/>
        <v>0</v>
      </c>
      <c r="F1091" s="1"/>
    </row>
    <row r="1092" spans="1:6" ht="19.5" thickTop="1" thickBot="1" x14ac:dyDescent="0.25">
      <c r="A1092" s="1"/>
      <c r="B1092" s="1" t="str">
        <f>IFERROR(VLOOKUP(A1092,البيانات!$A$3:$B$438,2,0),"")</f>
        <v/>
      </c>
      <c r="C1092" s="1">
        <f ca="1">IFERROR(SUMIF(الحركات!$B$3:$D$2220,A1092,الحركات!$D$3:$D$2220),"")</f>
        <v>0</v>
      </c>
      <c r="D1092" s="1">
        <f ca="1">IFERROR(SUMIF(الحركات!$B$3:$E$2220,A1092,الحركات!$E$3:$E$2220),"")</f>
        <v>0</v>
      </c>
      <c r="E1092" s="1">
        <f t="shared" ref="E1092:E1155" ca="1" si="17">C1092-D1092</f>
        <v>0</v>
      </c>
      <c r="F1092" s="1"/>
    </row>
    <row r="1093" spans="1:6" ht="19.5" thickTop="1" thickBot="1" x14ac:dyDescent="0.25">
      <c r="A1093" s="1"/>
      <c r="B1093" s="1" t="str">
        <f>IFERROR(VLOOKUP(A1093,البيانات!$A$3:$B$438,2,0),"")</f>
        <v/>
      </c>
      <c r="C1093" s="1">
        <f ca="1">IFERROR(SUMIF(الحركات!$B$3:$D$2220,A1093,الحركات!$D$3:$D$2220),"")</f>
        <v>0</v>
      </c>
      <c r="D1093" s="1">
        <f ca="1">IFERROR(SUMIF(الحركات!$B$3:$E$2220,A1093,الحركات!$E$3:$E$2220),"")</f>
        <v>0</v>
      </c>
      <c r="E1093" s="1">
        <f t="shared" ca="1" si="17"/>
        <v>0</v>
      </c>
      <c r="F1093" s="1"/>
    </row>
    <row r="1094" spans="1:6" ht="19.5" thickTop="1" thickBot="1" x14ac:dyDescent="0.25">
      <c r="A1094" s="1"/>
      <c r="B1094" s="1" t="str">
        <f>IFERROR(VLOOKUP(A1094,البيانات!$A$3:$B$438,2,0),"")</f>
        <v/>
      </c>
      <c r="C1094" s="1">
        <f ca="1">IFERROR(SUMIF(الحركات!$B$3:$D$2220,A1094,الحركات!$D$3:$D$2220),"")</f>
        <v>0</v>
      </c>
      <c r="D1094" s="1">
        <f ca="1">IFERROR(SUMIF(الحركات!$B$3:$E$2220,A1094,الحركات!$E$3:$E$2220),"")</f>
        <v>0</v>
      </c>
      <c r="E1094" s="1">
        <f t="shared" ca="1" si="17"/>
        <v>0</v>
      </c>
      <c r="F1094" s="1"/>
    </row>
    <row r="1095" spans="1:6" ht="19.5" thickTop="1" thickBot="1" x14ac:dyDescent="0.25">
      <c r="A1095" s="1"/>
      <c r="B1095" s="1" t="str">
        <f>IFERROR(VLOOKUP(A1095,البيانات!$A$3:$B$438,2,0),"")</f>
        <v/>
      </c>
      <c r="C1095" s="1">
        <f ca="1">IFERROR(SUMIF(الحركات!$B$3:$D$2220,A1095,الحركات!$D$3:$D$2220),"")</f>
        <v>0</v>
      </c>
      <c r="D1095" s="1">
        <f ca="1">IFERROR(SUMIF(الحركات!$B$3:$E$2220,A1095,الحركات!$E$3:$E$2220),"")</f>
        <v>0</v>
      </c>
      <c r="E1095" s="1">
        <f t="shared" ca="1" si="17"/>
        <v>0</v>
      </c>
      <c r="F1095" s="1"/>
    </row>
    <row r="1096" spans="1:6" ht="19.5" thickTop="1" thickBot="1" x14ac:dyDescent="0.25">
      <c r="A1096" s="1"/>
      <c r="B1096" s="1" t="str">
        <f>IFERROR(VLOOKUP(A1096,البيانات!$A$3:$B$438,2,0),"")</f>
        <v/>
      </c>
      <c r="C1096" s="1">
        <f ca="1">IFERROR(SUMIF(الحركات!$B$3:$D$2220,A1096,الحركات!$D$3:$D$2220),"")</f>
        <v>0</v>
      </c>
      <c r="D1096" s="1">
        <f ca="1">IFERROR(SUMIF(الحركات!$B$3:$E$2220,A1096,الحركات!$E$3:$E$2220),"")</f>
        <v>0</v>
      </c>
      <c r="E1096" s="1">
        <f t="shared" ca="1" si="17"/>
        <v>0</v>
      </c>
      <c r="F1096" s="1"/>
    </row>
    <row r="1097" spans="1:6" ht="19.5" thickTop="1" thickBot="1" x14ac:dyDescent="0.25">
      <c r="A1097" s="1"/>
      <c r="B1097" s="1" t="str">
        <f>IFERROR(VLOOKUP(A1097,البيانات!$A$3:$B$438,2,0),"")</f>
        <v/>
      </c>
      <c r="C1097" s="1">
        <f ca="1">IFERROR(SUMIF(الحركات!$B$3:$D$2220,A1097,الحركات!$D$3:$D$2220),"")</f>
        <v>0</v>
      </c>
      <c r="D1097" s="1">
        <f ca="1">IFERROR(SUMIF(الحركات!$B$3:$E$2220,A1097,الحركات!$E$3:$E$2220),"")</f>
        <v>0</v>
      </c>
      <c r="E1097" s="1">
        <f t="shared" ca="1" si="17"/>
        <v>0</v>
      </c>
      <c r="F1097" s="1"/>
    </row>
    <row r="1098" spans="1:6" ht="19.5" thickTop="1" thickBot="1" x14ac:dyDescent="0.25">
      <c r="A1098" s="1"/>
      <c r="B1098" s="1" t="str">
        <f>IFERROR(VLOOKUP(A1098,البيانات!$A$3:$B$438,2,0),"")</f>
        <v/>
      </c>
      <c r="C1098" s="1">
        <f ca="1">IFERROR(SUMIF(الحركات!$B$3:$D$2220,A1098,الحركات!$D$3:$D$2220),"")</f>
        <v>0</v>
      </c>
      <c r="D1098" s="1">
        <f ca="1">IFERROR(SUMIF(الحركات!$B$3:$E$2220,A1098,الحركات!$E$3:$E$2220),"")</f>
        <v>0</v>
      </c>
      <c r="E1098" s="1">
        <f t="shared" ca="1" si="17"/>
        <v>0</v>
      </c>
      <c r="F1098" s="1"/>
    </row>
    <row r="1099" spans="1:6" ht="19.5" thickTop="1" thickBot="1" x14ac:dyDescent="0.25">
      <c r="A1099" s="1"/>
      <c r="B1099" s="1" t="str">
        <f>IFERROR(VLOOKUP(A1099,البيانات!$A$3:$B$438,2,0),"")</f>
        <v/>
      </c>
      <c r="C1099" s="1">
        <f ca="1">IFERROR(SUMIF(الحركات!$B$3:$D$2220,A1099,الحركات!$D$3:$D$2220),"")</f>
        <v>0</v>
      </c>
      <c r="D1099" s="1">
        <f ca="1">IFERROR(SUMIF(الحركات!$B$3:$E$2220,A1099,الحركات!$E$3:$E$2220),"")</f>
        <v>0</v>
      </c>
      <c r="E1099" s="1">
        <f t="shared" ca="1" si="17"/>
        <v>0</v>
      </c>
      <c r="F1099" s="1"/>
    </row>
    <row r="1100" spans="1:6" ht="19.5" thickTop="1" thickBot="1" x14ac:dyDescent="0.25">
      <c r="A1100" s="1"/>
      <c r="B1100" s="1" t="str">
        <f>IFERROR(VLOOKUP(A1100,البيانات!$A$3:$B$438,2,0),"")</f>
        <v/>
      </c>
      <c r="C1100" s="1">
        <f ca="1">IFERROR(SUMIF(الحركات!$B$3:$D$2220,A1100,الحركات!$D$3:$D$2220),"")</f>
        <v>0</v>
      </c>
      <c r="D1100" s="1">
        <f ca="1">IFERROR(SUMIF(الحركات!$B$3:$E$2220,A1100,الحركات!$E$3:$E$2220),"")</f>
        <v>0</v>
      </c>
      <c r="E1100" s="1">
        <f t="shared" ca="1" si="17"/>
        <v>0</v>
      </c>
      <c r="F1100" s="1"/>
    </row>
    <row r="1101" spans="1:6" ht="19.5" thickTop="1" thickBot="1" x14ac:dyDescent="0.25">
      <c r="A1101" s="1"/>
      <c r="B1101" s="1" t="str">
        <f>IFERROR(VLOOKUP(A1101,البيانات!$A$3:$B$438,2,0),"")</f>
        <v/>
      </c>
      <c r="C1101" s="1">
        <f ca="1">IFERROR(SUMIF(الحركات!$B$3:$D$2220,A1101,الحركات!$D$3:$D$2220),"")</f>
        <v>0</v>
      </c>
      <c r="D1101" s="1">
        <f ca="1">IFERROR(SUMIF(الحركات!$B$3:$E$2220,A1101,الحركات!$E$3:$E$2220),"")</f>
        <v>0</v>
      </c>
      <c r="E1101" s="1">
        <f t="shared" ca="1" si="17"/>
        <v>0</v>
      </c>
      <c r="F1101" s="1"/>
    </row>
    <row r="1102" spans="1:6" ht="19.5" thickTop="1" thickBot="1" x14ac:dyDescent="0.25">
      <c r="A1102" s="1"/>
      <c r="B1102" s="1" t="str">
        <f>IFERROR(VLOOKUP(A1102,البيانات!$A$3:$B$438,2,0),"")</f>
        <v/>
      </c>
      <c r="C1102" s="1">
        <f ca="1">IFERROR(SUMIF(الحركات!$B$3:$D$2220,A1102,الحركات!$D$3:$D$2220),"")</f>
        <v>0</v>
      </c>
      <c r="D1102" s="1">
        <f ca="1">IFERROR(SUMIF(الحركات!$B$3:$E$2220,A1102,الحركات!$E$3:$E$2220),"")</f>
        <v>0</v>
      </c>
      <c r="E1102" s="1">
        <f t="shared" ca="1" si="17"/>
        <v>0</v>
      </c>
      <c r="F1102" s="1"/>
    </row>
    <row r="1103" spans="1:6" ht="19.5" thickTop="1" thickBot="1" x14ac:dyDescent="0.25">
      <c r="A1103" s="1"/>
      <c r="B1103" s="1" t="str">
        <f>IFERROR(VLOOKUP(A1103,البيانات!$A$3:$B$438,2,0),"")</f>
        <v/>
      </c>
      <c r="C1103" s="1">
        <f ca="1">IFERROR(SUMIF(الحركات!$B$3:$D$2220,A1103,الحركات!$D$3:$D$2220),"")</f>
        <v>0</v>
      </c>
      <c r="D1103" s="1">
        <f ca="1">IFERROR(SUMIF(الحركات!$B$3:$E$2220,A1103,الحركات!$E$3:$E$2220),"")</f>
        <v>0</v>
      </c>
      <c r="E1103" s="1">
        <f t="shared" ca="1" si="17"/>
        <v>0</v>
      </c>
      <c r="F1103" s="1"/>
    </row>
    <row r="1104" spans="1:6" ht="19.5" thickTop="1" thickBot="1" x14ac:dyDescent="0.25">
      <c r="A1104" s="1"/>
      <c r="B1104" s="1" t="str">
        <f>IFERROR(VLOOKUP(A1104,البيانات!$A$3:$B$438,2,0),"")</f>
        <v/>
      </c>
      <c r="C1104" s="1">
        <f ca="1">IFERROR(SUMIF(الحركات!$B$3:$D$2220,A1104,الحركات!$D$3:$D$2220),"")</f>
        <v>0</v>
      </c>
      <c r="D1104" s="1">
        <f ca="1">IFERROR(SUMIF(الحركات!$B$3:$E$2220,A1104,الحركات!$E$3:$E$2220),"")</f>
        <v>0</v>
      </c>
      <c r="E1104" s="1">
        <f t="shared" ca="1" si="17"/>
        <v>0</v>
      </c>
      <c r="F1104" s="1"/>
    </row>
    <row r="1105" spans="1:6" ht="19.5" thickTop="1" thickBot="1" x14ac:dyDescent="0.25">
      <c r="A1105" s="1"/>
      <c r="B1105" s="1" t="str">
        <f>IFERROR(VLOOKUP(A1105,البيانات!$A$3:$B$438,2,0),"")</f>
        <v/>
      </c>
      <c r="C1105" s="1">
        <f ca="1">IFERROR(SUMIF(الحركات!$B$3:$D$2220,A1105,الحركات!$D$3:$D$2220),"")</f>
        <v>0</v>
      </c>
      <c r="D1105" s="1">
        <f ca="1">IFERROR(SUMIF(الحركات!$B$3:$E$2220,A1105,الحركات!$E$3:$E$2220),"")</f>
        <v>0</v>
      </c>
      <c r="E1105" s="1">
        <f t="shared" ca="1" si="17"/>
        <v>0</v>
      </c>
      <c r="F1105" s="1"/>
    </row>
    <row r="1106" spans="1:6" ht="19.5" thickTop="1" thickBot="1" x14ac:dyDescent="0.25">
      <c r="A1106" s="1"/>
      <c r="B1106" s="1" t="str">
        <f>IFERROR(VLOOKUP(A1106,البيانات!$A$3:$B$438,2,0),"")</f>
        <v/>
      </c>
      <c r="C1106" s="1">
        <f ca="1">IFERROR(SUMIF(الحركات!$B$3:$D$2220,A1106,الحركات!$D$3:$D$2220),"")</f>
        <v>0</v>
      </c>
      <c r="D1106" s="1">
        <f ca="1">IFERROR(SUMIF(الحركات!$B$3:$E$2220,A1106,الحركات!$E$3:$E$2220),"")</f>
        <v>0</v>
      </c>
      <c r="E1106" s="1">
        <f t="shared" ca="1" si="17"/>
        <v>0</v>
      </c>
      <c r="F1106" s="1"/>
    </row>
    <row r="1107" spans="1:6" ht="19.5" thickTop="1" thickBot="1" x14ac:dyDescent="0.25">
      <c r="A1107" s="1"/>
      <c r="B1107" s="1" t="str">
        <f>IFERROR(VLOOKUP(A1107,البيانات!$A$3:$B$438,2,0),"")</f>
        <v/>
      </c>
      <c r="C1107" s="1">
        <f ca="1">IFERROR(SUMIF(الحركات!$B$3:$D$2220,A1107,الحركات!$D$3:$D$2220),"")</f>
        <v>0</v>
      </c>
      <c r="D1107" s="1">
        <f ca="1">IFERROR(SUMIF(الحركات!$B$3:$E$2220,A1107,الحركات!$E$3:$E$2220),"")</f>
        <v>0</v>
      </c>
      <c r="E1107" s="1">
        <f t="shared" ca="1" si="17"/>
        <v>0</v>
      </c>
      <c r="F1107" s="1"/>
    </row>
    <row r="1108" spans="1:6" ht="19.5" thickTop="1" thickBot="1" x14ac:dyDescent="0.25">
      <c r="A1108" s="1"/>
      <c r="B1108" s="1" t="str">
        <f>IFERROR(VLOOKUP(A1108,البيانات!$A$3:$B$438,2,0),"")</f>
        <v/>
      </c>
      <c r="C1108" s="1">
        <f ca="1">IFERROR(SUMIF(الحركات!$B$3:$D$2220,A1108,الحركات!$D$3:$D$2220),"")</f>
        <v>0</v>
      </c>
      <c r="D1108" s="1">
        <f ca="1">IFERROR(SUMIF(الحركات!$B$3:$E$2220,A1108,الحركات!$E$3:$E$2220),"")</f>
        <v>0</v>
      </c>
      <c r="E1108" s="1">
        <f t="shared" ca="1" si="17"/>
        <v>0</v>
      </c>
      <c r="F1108" s="1"/>
    </row>
    <row r="1109" spans="1:6" ht="19.5" thickTop="1" thickBot="1" x14ac:dyDescent="0.25">
      <c r="A1109" s="1"/>
      <c r="B1109" s="1" t="str">
        <f>IFERROR(VLOOKUP(A1109,البيانات!$A$3:$B$438,2,0),"")</f>
        <v/>
      </c>
      <c r="C1109" s="1">
        <f ca="1">IFERROR(SUMIF(الحركات!$B$3:$D$2220,A1109,الحركات!$D$3:$D$2220),"")</f>
        <v>0</v>
      </c>
      <c r="D1109" s="1">
        <f ca="1">IFERROR(SUMIF(الحركات!$B$3:$E$2220,A1109,الحركات!$E$3:$E$2220),"")</f>
        <v>0</v>
      </c>
      <c r="E1109" s="1">
        <f t="shared" ca="1" si="17"/>
        <v>0</v>
      </c>
      <c r="F1109" s="1"/>
    </row>
    <row r="1110" spans="1:6" ht="19.5" thickTop="1" thickBot="1" x14ac:dyDescent="0.25">
      <c r="A1110" s="1"/>
      <c r="B1110" s="1" t="str">
        <f>IFERROR(VLOOKUP(A1110,البيانات!$A$3:$B$438,2,0),"")</f>
        <v/>
      </c>
      <c r="C1110" s="1">
        <f ca="1">IFERROR(SUMIF(الحركات!$B$3:$D$2220,A1110,الحركات!$D$3:$D$2220),"")</f>
        <v>0</v>
      </c>
      <c r="D1110" s="1">
        <f ca="1">IFERROR(SUMIF(الحركات!$B$3:$E$2220,A1110,الحركات!$E$3:$E$2220),"")</f>
        <v>0</v>
      </c>
      <c r="E1110" s="1">
        <f t="shared" ca="1" si="17"/>
        <v>0</v>
      </c>
      <c r="F1110" s="1"/>
    </row>
    <row r="1111" spans="1:6" ht="19.5" thickTop="1" thickBot="1" x14ac:dyDescent="0.25">
      <c r="A1111" s="1"/>
      <c r="B1111" s="1" t="str">
        <f>IFERROR(VLOOKUP(A1111,البيانات!$A$3:$B$438,2,0),"")</f>
        <v/>
      </c>
      <c r="C1111" s="1">
        <f ca="1">IFERROR(SUMIF(الحركات!$B$3:$D$2220,A1111,الحركات!$D$3:$D$2220),"")</f>
        <v>0</v>
      </c>
      <c r="D1111" s="1">
        <f ca="1">IFERROR(SUMIF(الحركات!$B$3:$E$2220,A1111,الحركات!$E$3:$E$2220),"")</f>
        <v>0</v>
      </c>
      <c r="E1111" s="1">
        <f t="shared" ca="1" si="17"/>
        <v>0</v>
      </c>
      <c r="F1111" s="1"/>
    </row>
    <row r="1112" spans="1:6" ht="19.5" thickTop="1" thickBot="1" x14ac:dyDescent="0.25">
      <c r="A1112" s="1"/>
      <c r="B1112" s="1" t="str">
        <f>IFERROR(VLOOKUP(A1112,البيانات!$A$3:$B$438,2,0),"")</f>
        <v/>
      </c>
      <c r="C1112" s="1">
        <f ca="1">IFERROR(SUMIF(الحركات!$B$3:$D$2220,A1112,الحركات!$D$3:$D$2220),"")</f>
        <v>0</v>
      </c>
      <c r="D1112" s="1">
        <f ca="1">IFERROR(SUMIF(الحركات!$B$3:$E$2220,A1112,الحركات!$E$3:$E$2220),"")</f>
        <v>0</v>
      </c>
      <c r="E1112" s="1">
        <f t="shared" ca="1" si="17"/>
        <v>0</v>
      </c>
      <c r="F1112" s="1"/>
    </row>
    <row r="1113" spans="1:6" ht="19.5" thickTop="1" thickBot="1" x14ac:dyDescent="0.25">
      <c r="A1113" s="1"/>
      <c r="B1113" s="1" t="str">
        <f>IFERROR(VLOOKUP(A1113,البيانات!$A$3:$B$438,2,0),"")</f>
        <v/>
      </c>
      <c r="C1113" s="1">
        <f ca="1">IFERROR(SUMIF(الحركات!$B$3:$D$2220,A1113,الحركات!$D$3:$D$2220),"")</f>
        <v>0</v>
      </c>
      <c r="D1113" s="1">
        <f ca="1">IFERROR(SUMIF(الحركات!$B$3:$E$2220,A1113,الحركات!$E$3:$E$2220),"")</f>
        <v>0</v>
      </c>
      <c r="E1113" s="1">
        <f t="shared" ca="1" si="17"/>
        <v>0</v>
      </c>
      <c r="F1113" s="1"/>
    </row>
    <row r="1114" spans="1:6" ht="19.5" thickTop="1" thickBot="1" x14ac:dyDescent="0.25">
      <c r="A1114" s="1"/>
      <c r="B1114" s="1" t="str">
        <f>IFERROR(VLOOKUP(A1114,البيانات!$A$3:$B$438,2,0),"")</f>
        <v/>
      </c>
      <c r="C1114" s="1">
        <f ca="1">IFERROR(SUMIF(الحركات!$B$3:$D$2220,A1114,الحركات!$D$3:$D$2220),"")</f>
        <v>0</v>
      </c>
      <c r="D1114" s="1">
        <f ca="1">IFERROR(SUMIF(الحركات!$B$3:$E$2220,A1114,الحركات!$E$3:$E$2220),"")</f>
        <v>0</v>
      </c>
      <c r="E1114" s="1">
        <f t="shared" ca="1" si="17"/>
        <v>0</v>
      </c>
      <c r="F1114" s="1"/>
    </row>
    <row r="1115" spans="1:6" ht="19.5" thickTop="1" thickBot="1" x14ac:dyDescent="0.25">
      <c r="A1115" s="1"/>
      <c r="B1115" s="1" t="str">
        <f>IFERROR(VLOOKUP(A1115,البيانات!$A$3:$B$438,2,0),"")</f>
        <v/>
      </c>
      <c r="C1115" s="1">
        <f ca="1">IFERROR(SUMIF(الحركات!$B$3:$D$2220,A1115,الحركات!$D$3:$D$2220),"")</f>
        <v>0</v>
      </c>
      <c r="D1115" s="1">
        <f ca="1">IFERROR(SUMIF(الحركات!$B$3:$E$2220,A1115,الحركات!$E$3:$E$2220),"")</f>
        <v>0</v>
      </c>
      <c r="E1115" s="1">
        <f t="shared" ca="1" si="17"/>
        <v>0</v>
      </c>
      <c r="F1115" s="1"/>
    </row>
    <row r="1116" spans="1:6" ht="19.5" thickTop="1" thickBot="1" x14ac:dyDescent="0.25">
      <c r="A1116" s="1"/>
      <c r="B1116" s="1" t="str">
        <f>IFERROR(VLOOKUP(A1116,البيانات!$A$3:$B$438,2,0),"")</f>
        <v/>
      </c>
      <c r="C1116" s="1">
        <f ca="1">IFERROR(SUMIF(الحركات!$B$3:$D$2220,A1116,الحركات!$D$3:$D$2220),"")</f>
        <v>0</v>
      </c>
      <c r="D1116" s="1">
        <f ca="1">IFERROR(SUMIF(الحركات!$B$3:$E$2220,A1116,الحركات!$E$3:$E$2220),"")</f>
        <v>0</v>
      </c>
      <c r="E1116" s="1">
        <f t="shared" ca="1" si="17"/>
        <v>0</v>
      </c>
      <c r="F1116" s="1"/>
    </row>
    <row r="1117" spans="1:6" ht="19.5" thickTop="1" thickBot="1" x14ac:dyDescent="0.25">
      <c r="A1117" s="1"/>
      <c r="B1117" s="1" t="str">
        <f>IFERROR(VLOOKUP(A1117,البيانات!$A$3:$B$438,2,0),"")</f>
        <v/>
      </c>
      <c r="C1117" s="1">
        <f ca="1">IFERROR(SUMIF(الحركات!$B$3:$D$2220,A1117,الحركات!$D$3:$D$2220),"")</f>
        <v>0</v>
      </c>
      <c r="D1117" s="1">
        <f ca="1">IFERROR(SUMIF(الحركات!$B$3:$E$2220,A1117,الحركات!$E$3:$E$2220),"")</f>
        <v>0</v>
      </c>
      <c r="E1117" s="1">
        <f t="shared" ca="1" si="17"/>
        <v>0</v>
      </c>
      <c r="F1117" s="1"/>
    </row>
    <row r="1118" spans="1:6" ht="19.5" thickTop="1" thickBot="1" x14ac:dyDescent="0.25">
      <c r="A1118" s="1"/>
      <c r="B1118" s="1" t="str">
        <f>IFERROR(VLOOKUP(A1118,البيانات!$A$3:$B$438,2,0),"")</f>
        <v/>
      </c>
      <c r="C1118" s="1">
        <f ca="1">IFERROR(SUMIF(الحركات!$B$3:$D$2220,A1118,الحركات!$D$3:$D$2220),"")</f>
        <v>0</v>
      </c>
      <c r="D1118" s="1">
        <f ca="1">IFERROR(SUMIF(الحركات!$B$3:$E$2220,A1118,الحركات!$E$3:$E$2220),"")</f>
        <v>0</v>
      </c>
      <c r="E1118" s="1">
        <f t="shared" ca="1" si="17"/>
        <v>0</v>
      </c>
      <c r="F1118" s="1"/>
    </row>
    <row r="1119" spans="1:6" ht="19.5" thickTop="1" thickBot="1" x14ac:dyDescent="0.25">
      <c r="A1119" s="1"/>
      <c r="B1119" s="1" t="str">
        <f>IFERROR(VLOOKUP(A1119,البيانات!$A$3:$B$438,2,0),"")</f>
        <v/>
      </c>
      <c r="C1119" s="1">
        <f ca="1">IFERROR(SUMIF(الحركات!$B$3:$D$2220,A1119,الحركات!$D$3:$D$2220),"")</f>
        <v>0</v>
      </c>
      <c r="D1119" s="1">
        <f ca="1">IFERROR(SUMIF(الحركات!$B$3:$E$2220,A1119,الحركات!$E$3:$E$2220),"")</f>
        <v>0</v>
      </c>
      <c r="E1119" s="1">
        <f t="shared" ca="1" si="17"/>
        <v>0</v>
      </c>
      <c r="F1119" s="1"/>
    </row>
    <row r="1120" spans="1:6" ht="19.5" thickTop="1" thickBot="1" x14ac:dyDescent="0.25">
      <c r="A1120" s="1"/>
      <c r="B1120" s="1" t="str">
        <f>IFERROR(VLOOKUP(A1120,البيانات!$A$3:$B$438,2,0),"")</f>
        <v/>
      </c>
      <c r="C1120" s="1">
        <f ca="1">IFERROR(SUMIF(الحركات!$B$3:$D$2220,A1120,الحركات!$D$3:$D$2220),"")</f>
        <v>0</v>
      </c>
      <c r="D1120" s="1">
        <f ca="1">IFERROR(SUMIF(الحركات!$B$3:$E$2220,A1120,الحركات!$E$3:$E$2220),"")</f>
        <v>0</v>
      </c>
      <c r="E1120" s="1">
        <f t="shared" ca="1" si="17"/>
        <v>0</v>
      </c>
      <c r="F1120" s="1"/>
    </row>
    <row r="1121" spans="1:6" ht="19.5" thickTop="1" thickBot="1" x14ac:dyDescent="0.25">
      <c r="A1121" s="1"/>
      <c r="B1121" s="1" t="str">
        <f>IFERROR(VLOOKUP(A1121,البيانات!$A$3:$B$438,2,0),"")</f>
        <v/>
      </c>
      <c r="C1121" s="1">
        <f ca="1">IFERROR(SUMIF(الحركات!$B$3:$D$2220,A1121,الحركات!$D$3:$D$2220),"")</f>
        <v>0</v>
      </c>
      <c r="D1121" s="1">
        <f ca="1">IFERROR(SUMIF(الحركات!$B$3:$E$2220,A1121,الحركات!$E$3:$E$2220),"")</f>
        <v>0</v>
      </c>
      <c r="E1121" s="1">
        <f t="shared" ca="1" si="17"/>
        <v>0</v>
      </c>
      <c r="F1121" s="1"/>
    </row>
    <row r="1122" spans="1:6" ht="19.5" thickTop="1" thickBot="1" x14ac:dyDescent="0.25">
      <c r="A1122" s="1"/>
      <c r="B1122" s="1" t="str">
        <f>IFERROR(VLOOKUP(A1122,البيانات!$A$3:$B$438,2,0),"")</f>
        <v/>
      </c>
      <c r="C1122" s="1">
        <f ca="1">IFERROR(SUMIF(الحركات!$B$3:$D$2220,A1122,الحركات!$D$3:$D$2220),"")</f>
        <v>0</v>
      </c>
      <c r="D1122" s="1">
        <f ca="1">IFERROR(SUMIF(الحركات!$B$3:$E$2220,A1122,الحركات!$E$3:$E$2220),"")</f>
        <v>0</v>
      </c>
      <c r="E1122" s="1">
        <f t="shared" ca="1" si="17"/>
        <v>0</v>
      </c>
      <c r="F1122" s="1"/>
    </row>
    <row r="1123" spans="1:6" ht="19.5" thickTop="1" thickBot="1" x14ac:dyDescent="0.25">
      <c r="A1123" s="1"/>
      <c r="B1123" s="1" t="str">
        <f>IFERROR(VLOOKUP(A1123,البيانات!$A$3:$B$438,2,0),"")</f>
        <v/>
      </c>
      <c r="C1123" s="1">
        <f ca="1">IFERROR(SUMIF(الحركات!$B$3:$D$2220,A1123,الحركات!$D$3:$D$2220),"")</f>
        <v>0</v>
      </c>
      <c r="D1123" s="1">
        <f ca="1">IFERROR(SUMIF(الحركات!$B$3:$E$2220,A1123,الحركات!$E$3:$E$2220),"")</f>
        <v>0</v>
      </c>
      <c r="E1123" s="1">
        <f t="shared" ca="1" si="17"/>
        <v>0</v>
      </c>
      <c r="F1123" s="1"/>
    </row>
    <row r="1124" spans="1:6" ht="19.5" thickTop="1" thickBot="1" x14ac:dyDescent="0.25">
      <c r="A1124" s="1"/>
      <c r="B1124" s="1" t="str">
        <f>IFERROR(VLOOKUP(A1124,البيانات!$A$3:$B$438,2,0),"")</f>
        <v/>
      </c>
      <c r="C1124" s="1">
        <f ca="1">IFERROR(SUMIF(الحركات!$B$3:$D$2220,A1124,الحركات!$D$3:$D$2220),"")</f>
        <v>0</v>
      </c>
      <c r="D1124" s="1">
        <f ca="1">IFERROR(SUMIF(الحركات!$B$3:$E$2220,A1124,الحركات!$E$3:$E$2220),"")</f>
        <v>0</v>
      </c>
      <c r="E1124" s="1">
        <f t="shared" ca="1" si="17"/>
        <v>0</v>
      </c>
      <c r="F1124" s="1"/>
    </row>
    <row r="1125" spans="1:6" ht="19.5" thickTop="1" thickBot="1" x14ac:dyDescent="0.25">
      <c r="A1125" s="1"/>
      <c r="B1125" s="1" t="str">
        <f>IFERROR(VLOOKUP(A1125,البيانات!$A$3:$B$438,2,0),"")</f>
        <v/>
      </c>
      <c r="C1125" s="1">
        <f ca="1">IFERROR(SUMIF(الحركات!$B$3:$D$2220,A1125,الحركات!$D$3:$D$2220),"")</f>
        <v>0</v>
      </c>
      <c r="D1125" s="1">
        <f ca="1">IFERROR(SUMIF(الحركات!$B$3:$E$2220,A1125,الحركات!$E$3:$E$2220),"")</f>
        <v>0</v>
      </c>
      <c r="E1125" s="1">
        <f t="shared" ca="1" si="17"/>
        <v>0</v>
      </c>
      <c r="F1125" s="1"/>
    </row>
    <row r="1126" spans="1:6" ht="19.5" thickTop="1" thickBot="1" x14ac:dyDescent="0.25">
      <c r="A1126" s="1"/>
      <c r="B1126" s="1" t="str">
        <f>IFERROR(VLOOKUP(A1126,البيانات!$A$3:$B$438,2,0),"")</f>
        <v/>
      </c>
      <c r="C1126" s="1">
        <f ca="1">IFERROR(SUMIF(الحركات!$B$3:$D$2220,A1126,الحركات!$D$3:$D$2220),"")</f>
        <v>0</v>
      </c>
      <c r="D1126" s="1">
        <f ca="1">IFERROR(SUMIF(الحركات!$B$3:$E$2220,A1126,الحركات!$E$3:$E$2220),"")</f>
        <v>0</v>
      </c>
      <c r="E1126" s="1">
        <f t="shared" ca="1" si="17"/>
        <v>0</v>
      </c>
      <c r="F1126" s="1"/>
    </row>
    <row r="1127" spans="1:6" ht="19.5" thickTop="1" thickBot="1" x14ac:dyDescent="0.25">
      <c r="A1127" s="1"/>
      <c r="B1127" s="1" t="str">
        <f>IFERROR(VLOOKUP(A1127,البيانات!$A$3:$B$438,2,0),"")</f>
        <v/>
      </c>
      <c r="C1127" s="1">
        <f ca="1">IFERROR(SUMIF(الحركات!$B$3:$D$2220,A1127,الحركات!$D$3:$D$2220),"")</f>
        <v>0</v>
      </c>
      <c r="D1127" s="1">
        <f ca="1">IFERROR(SUMIF(الحركات!$B$3:$E$2220,A1127,الحركات!$E$3:$E$2220),"")</f>
        <v>0</v>
      </c>
      <c r="E1127" s="1">
        <f t="shared" ca="1" si="17"/>
        <v>0</v>
      </c>
      <c r="F1127" s="1"/>
    </row>
    <row r="1128" spans="1:6" ht="19.5" thickTop="1" thickBot="1" x14ac:dyDescent="0.25">
      <c r="A1128" s="1"/>
      <c r="B1128" s="1" t="str">
        <f>IFERROR(VLOOKUP(A1128,البيانات!$A$3:$B$438,2,0),"")</f>
        <v/>
      </c>
      <c r="C1128" s="1">
        <f ca="1">IFERROR(SUMIF(الحركات!$B$3:$D$2220,A1128,الحركات!$D$3:$D$2220),"")</f>
        <v>0</v>
      </c>
      <c r="D1128" s="1">
        <f ca="1">IFERROR(SUMIF(الحركات!$B$3:$E$2220,A1128,الحركات!$E$3:$E$2220),"")</f>
        <v>0</v>
      </c>
      <c r="E1128" s="1">
        <f t="shared" ca="1" si="17"/>
        <v>0</v>
      </c>
      <c r="F1128" s="1"/>
    </row>
    <row r="1129" spans="1:6" ht="19.5" thickTop="1" thickBot="1" x14ac:dyDescent="0.25">
      <c r="A1129" s="1"/>
      <c r="B1129" s="1" t="str">
        <f>IFERROR(VLOOKUP(A1129,البيانات!$A$3:$B$438,2,0),"")</f>
        <v/>
      </c>
      <c r="C1129" s="1">
        <f ca="1">IFERROR(SUMIF(الحركات!$B$3:$D$2220,A1129,الحركات!$D$3:$D$2220),"")</f>
        <v>0</v>
      </c>
      <c r="D1129" s="1">
        <f ca="1">IFERROR(SUMIF(الحركات!$B$3:$E$2220,A1129,الحركات!$E$3:$E$2220),"")</f>
        <v>0</v>
      </c>
      <c r="E1129" s="1">
        <f t="shared" ca="1" si="17"/>
        <v>0</v>
      </c>
      <c r="F1129" s="1"/>
    </row>
    <row r="1130" spans="1:6" ht="19.5" thickTop="1" thickBot="1" x14ac:dyDescent="0.25">
      <c r="A1130" s="1"/>
      <c r="B1130" s="1" t="str">
        <f>IFERROR(VLOOKUP(A1130,البيانات!$A$3:$B$438,2,0),"")</f>
        <v/>
      </c>
      <c r="C1130" s="1">
        <f ca="1">IFERROR(SUMIF(الحركات!$B$3:$D$2220,A1130,الحركات!$D$3:$D$2220),"")</f>
        <v>0</v>
      </c>
      <c r="D1130" s="1">
        <f ca="1">IFERROR(SUMIF(الحركات!$B$3:$E$2220,A1130,الحركات!$E$3:$E$2220),"")</f>
        <v>0</v>
      </c>
      <c r="E1130" s="1">
        <f t="shared" ca="1" si="17"/>
        <v>0</v>
      </c>
      <c r="F1130" s="1"/>
    </row>
    <row r="1131" spans="1:6" ht="19.5" thickTop="1" thickBot="1" x14ac:dyDescent="0.25">
      <c r="A1131" s="1"/>
      <c r="B1131" s="1" t="str">
        <f>IFERROR(VLOOKUP(A1131,البيانات!$A$3:$B$438,2,0),"")</f>
        <v/>
      </c>
      <c r="C1131" s="1">
        <f ca="1">IFERROR(SUMIF(الحركات!$B$3:$D$2220,A1131,الحركات!$D$3:$D$2220),"")</f>
        <v>0</v>
      </c>
      <c r="D1131" s="1">
        <f ca="1">IFERROR(SUMIF(الحركات!$B$3:$E$2220,A1131,الحركات!$E$3:$E$2220),"")</f>
        <v>0</v>
      </c>
      <c r="E1131" s="1">
        <f t="shared" ca="1" si="17"/>
        <v>0</v>
      </c>
      <c r="F1131" s="1"/>
    </row>
    <row r="1132" spans="1:6" ht="19.5" thickTop="1" thickBot="1" x14ac:dyDescent="0.25">
      <c r="A1132" s="1"/>
      <c r="B1132" s="1" t="str">
        <f>IFERROR(VLOOKUP(A1132,البيانات!$A$3:$B$438,2,0),"")</f>
        <v/>
      </c>
      <c r="C1132" s="1">
        <f ca="1">IFERROR(SUMIF(الحركات!$B$3:$D$2220,A1132,الحركات!$D$3:$D$2220),"")</f>
        <v>0</v>
      </c>
      <c r="D1132" s="1">
        <f ca="1">IFERROR(SUMIF(الحركات!$B$3:$E$2220,A1132,الحركات!$E$3:$E$2220),"")</f>
        <v>0</v>
      </c>
      <c r="E1132" s="1">
        <f t="shared" ca="1" si="17"/>
        <v>0</v>
      </c>
      <c r="F1132" s="1"/>
    </row>
    <row r="1133" spans="1:6" ht="19.5" thickTop="1" thickBot="1" x14ac:dyDescent="0.25">
      <c r="A1133" s="1"/>
      <c r="B1133" s="1" t="str">
        <f>IFERROR(VLOOKUP(A1133,البيانات!$A$3:$B$438,2,0),"")</f>
        <v/>
      </c>
      <c r="C1133" s="1">
        <f ca="1">IFERROR(SUMIF(الحركات!$B$3:$D$2220,A1133,الحركات!$D$3:$D$2220),"")</f>
        <v>0</v>
      </c>
      <c r="D1133" s="1">
        <f ca="1">IFERROR(SUMIF(الحركات!$B$3:$E$2220,A1133,الحركات!$E$3:$E$2220),"")</f>
        <v>0</v>
      </c>
      <c r="E1133" s="1">
        <f t="shared" ca="1" si="17"/>
        <v>0</v>
      </c>
      <c r="F1133" s="1"/>
    </row>
    <row r="1134" spans="1:6" ht="19.5" thickTop="1" thickBot="1" x14ac:dyDescent="0.25">
      <c r="A1134" s="1"/>
      <c r="B1134" s="1" t="str">
        <f>IFERROR(VLOOKUP(A1134,البيانات!$A$3:$B$438,2,0),"")</f>
        <v/>
      </c>
      <c r="C1134" s="1">
        <f ca="1">IFERROR(SUMIF(الحركات!$B$3:$D$2220,A1134,الحركات!$D$3:$D$2220),"")</f>
        <v>0</v>
      </c>
      <c r="D1134" s="1">
        <f ca="1">IFERROR(SUMIF(الحركات!$B$3:$E$2220,A1134,الحركات!$E$3:$E$2220),"")</f>
        <v>0</v>
      </c>
      <c r="E1134" s="1">
        <f t="shared" ca="1" si="17"/>
        <v>0</v>
      </c>
      <c r="F1134" s="1"/>
    </row>
    <row r="1135" spans="1:6" ht="19.5" thickTop="1" thickBot="1" x14ac:dyDescent="0.25">
      <c r="A1135" s="1"/>
      <c r="B1135" s="1" t="str">
        <f>IFERROR(VLOOKUP(A1135,البيانات!$A$3:$B$438,2,0),"")</f>
        <v/>
      </c>
      <c r="C1135" s="1">
        <f ca="1">IFERROR(SUMIF(الحركات!$B$3:$D$2220,A1135,الحركات!$D$3:$D$2220),"")</f>
        <v>0</v>
      </c>
      <c r="D1135" s="1">
        <f ca="1">IFERROR(SUMIF(الحركات!$B$3:$E$2220,A1135,الحركات!$E$3:$E$2220),"")</f>
        <v>0</v>
      </c>
      <c r="E1135" s="1">
        <f t="shared" ca="1" si="17"/>
        <v>0</v>
      </c>
      <c r="F1135" s="1"/>
    </row>
    <row r="1136" spans="1:6" ht="19.5" thickTop="1" thickBot="1" x14ac:dyDescent="0.25">
      <c r="A1136" s="1"/>
      <c r="B1136" s="1" t="str">
        <f>IFERROR(VLOOKUP(A1136,البيانات!$A$3:$B$438,2,0),"")</f>
        <v/>
      </c>
      <c r="C1136" s="1">
        <f ca="1">IFERROR(SUMIF(الحركات!$B$3:$D$2220,A1136,الحركات!$D$3:$D$2220),"")</f>
        <v>0</v>
      </c>
      <c r="D1136" s="1">
        <f ca="1">IFERROR(SUMIF(الحركات!$B$3:$E$2220,A1136,الحركات!$E$3:$E$2220),"")</f>
        <v>0</v>
      </c>
      <c r="E1136" s="1">
        <f t="shared" ca="1" si="17"/>
        <v>0</v>
      </c>
      <c r="F1136" s="1"/>
    </row>
    <row r="1137" spans="1:6" ht="19.5" thickTop="1" thickBot="1" x14ac:dyDescent="0.25">
      <c r="A1137" s="1"/>
      <c r="B1137" s="1" t="str">
        <f>IFERROR(VLOOKUP(A1137,البيانات!$A$3:$B$438,2,0),"")</f>
        <v/>
      </c>
      <c r="C1137" s="1">
        <f ca="1">IFERROR(SUMIF(الحركات!$B$3:$D$2220,A1137,الحركات!$D$3:$D$2220),"")</f>
        <v>0</v>
      </c>
      <c r="D1137" s="1">
        <f ca="1">IFERROR(SUMIF(الحركات!$B$3:$E$2220,A1137,الحركات!$E$3:$E$2220),"")</f>
        <v>0</v>
      </c>
      <c r="E1137" s="1">
        <f t="shared" ca="1" si="17"/>
        <v>0</v>
      </c>
      <c r="F1137" s="1"/>
    </row>
    <row r="1138" spans="1:6" ht="19.5" thickTop="1" thickBot="1" x14ac:dyDescent="0.25">
      <c r="A1138" s="1"/>
      <c r="B1138" s="1" t="str">
        <f>IFERROR(VLOOKUP(A1138,البيانات!$A$3:$B$438,2,0),"")</f>
        <v/>
      </c>
      <c r="C1138" s="1">
        <f ca="1">IFERROR(SUMIF(الحركات!$B$3:$D$2220,A1138,الحركات!$D$3:$D$2220),"")</f>
        <v>0</v>
      </c>
      <c r="D1138" s="1">
        <f ca="1">IFERROR(SUMIF(الحركات!$B$3:$E$2220,A1138,الحركات!$E$3:$E$2220),"")</f>
        <v>0</v>
      </c>
      <c r="E1138" s="1">
        <f t="shared" ca="1" si="17"/>
        <v>0</v>
      </c>
      <c r="F1138" s="1"/>
    </row>
    <row r="1139" spans="1:6" ht="19.5" thickTop="1" thickBot="1" x14ac:dyDescent="0.25">
      <c r="A1139" s="1"/>
      <c r="B1139" s="1" t="str">
        <f>IFERROR(VLOOKUP(A1139,البيانات!$A$3:$B$438,2,0),"")</f>
        <v/>
      </c>
      <c r="C1139" s="1">
        <f ca="1">IFERROR(SUMIF(الحركات!$B$3:$D$2220,A1139,الحركات!$D$3:$D$2220),"")</f>
        <v>0</v>
      </c>
      <c r="D1139" s="1">
        <f ca="1">IFERROR(SUMIF(الحركات!$B$3:$E$2220,A1139,الحركات!$E$3:$E$2220),"")</f>
        <v>0</v>
      </c>
      <c r="E1139" s="1">
        <f t="shared" ca="1" si="17"/>
        <v>0</v>
      </c>
      <c r="F1139" s="1"/>
    </row>
    <row r="1140" spans="1:6" ht="19.5" thickTop="1" thickBot="1" x14ac:dyDescent="0.25">
      <c r="A1140" s="1"/>
      <c r="B1140" s="1" t="str">
        <f>IFERROR(VLOOKUP(A1140,البيانات!$A$3:$B$438,2,0),"")</f>
        <v/>
      </c>
      <c r="C1140" s="1">
        <f ca="1">IFERROR(SUMIF(الحركات!$B$3:$D$2220,A1140,الحركات!$D$3:$D$2220),"")</f>
        <v>0</v>
      </c>
      <c r="D1140" s="1">
        <f ca="1">IFERROR(SUMIF(الحركات!$B$3:$E$2220,A1140,الحركات!$E$3:$E$2220),"")</f>
        <v>0</v>
      </c>
      <c r="E1140" s="1">
        <f t="shared" ca="1" si="17"/>
        <v>0</v>
      </c>
      <c r="F1140" s="1"/>
    </row>
    <row r="1141" spans="1:6" ht="19.5" thickTop="1" thickBot="1" x14ac:dyDescent="0.25">
      <c r="A1141" s="1"/>
      <c r="B1141" s="1" t="str">
        <f>IFERROR(VLOOKUP(A1141,البيانات!$A$3:$B$438,2,0),"")</f>
        <v/>
      </c>
      <c r="C1141" s="1">
        <f ca="1">IFERROR(SUMIF(الحركات!$B$3:$D$2220,A1141,الحركات!$D$3:$D$2220),"")</f>
        <v>0</v>
      </c>
      <c r="D1141" s="1">
        <f ca="1">IFERROR(SUMIF(الحركات!$B$3:$E$2220,A1141,الحركات!$E$3:$E$2220),"")</f>
        <v>0</v>
      </c>
      <c r="E1141" s="1">
        <f t="shared" ca="1" si="17"/>
        <v>0</v>
      </c>
      <c r="F1141" s="1"/>
    </row>
    <row r="1142" spans="1:6" ht="19.5" thickTop="1" thickBot="1" x14ac:dyDescent="0.25">
      <c r="A1142" s="1"/>
      <c r="B1142" s="1" t="str">
        <f>IFERROR(VLOOKUP(A1142,البيانات!$A$3:$B$438,2,0),"")</f>
        <v/>
      </c>
      <c r="C1142" s="1">
        <f ca="1">IFERROR(SUMIF(الحركات!$B$3:$D$2220,A1142,الحركات!$D$3:$D$2220),"")</f>
        <v>0</v>
      </c>
      <c r="D1142" s="1">
        <f ca="1">IFERROR(SUMIF(الحركات!$B$3:$E$2220,A1142,الحركات!$E$3:$E$2220),"")</f>
        <v>0</v>
      </c>
      <c r="E1142" s="1">
        <f t="shared" ca="1" si="17"/>
        <v>0</v>
      </c>
      <c r="F1142" s="1"/>
    </row>
    <row r="1143" spans="1:6" ht="19.5" thickTop="1" thickBot="1" x14ac:dyDescent="0.25">
      <c r="A1143" s="1"/>
      <c r="B1143" s="1" t="str">
        <f>IFERROR(VLOOKUP(A1143,البيانات!$A$3:$B$438,2,0),"")</f>
        <v/>
      </c>
      <c r="C1143" s="1">
        <f ca="1">IFERROR(SUMIF(الحركات!$B$3:$D$2220,A1143,الحركات!$D$3:$D$2220),"")</f>
        <v>0</v>
      </c>
      <c r="D1143" s="1">
        <f ca="1">IFERROR(SUMIF(الحركات!$B$3:$E$2220,A1143,الحركات!$E$3:$E$2220),"")</f>
        <v>0</v>
      </c>
      <c r="E1143" s="1">
        <f t="shared" ca="1" si="17"/>
        <v>0</v>
      </c>
      <c r="F1143" s="1"/>
    </row>
    <row r="1144" spans="1:6" ht="19.5" thickTop="1" thickBot="1" x14ac:dyDescent="0.25">
      <c r="A1144" s="1"/>
      <c r="B1144" s="1" t="str">
        <f>IFERROR(VLOOKUP(A1144,البيانات!$A$3:$B$438,2,0),"")</f>
        <v/>
      </c>
      <c r="C1144" s="1">
        <f ca="1">IFERROR(SUMIF(الحركات!$B$3:$D$2220,A1144,الحركات!$D$3:$D$2220),"")</f>
        <v>0</v>
      </c>
      <c r="D1144" s="1">
        <f ca="1">IFERROR(SUMIF(الحركات!$B$3:$E$2220,A1144,الحركات!$E$3:$E$2220),"")</f>
        <v>0</v>
      </c>
      <c r="E1144" s="1">
        <f t="shared" ca="1" si="17"/>
        <v>0</v>
      </c>
      <c r="F1144" s="1"/>
    </row>
    <row r="1145" spans="1:6" ht="19.5" thickTop="1" thickBot="1" x14ac:dyDescent="0.25">
      <c r="A1145" s="1"/>
      <c r="B1145" s="1" t="str">
        <f>IFERROR(VLOOKUP(A1145,البيانات!$A$3:$B$438,2,0),"")</f>
        <v/>
      </c>
      <c r="C1145" s="1">
        <f ca="1">IFERROR(SUMIF(الحركات!$B$3:$D$2220,A1145,الحركات!$D$3:$D$2220),"")</f>
        <v>0</v>
      </c>
      <c r="D1145" s="1">
        <f ca="1">IFERROR(SUMIF(الحركات!$B$3:$E$2220,A1145,الحركات!$E$3:$E$2220),"")</f>
        <v>0</v>
      </c>
      <c r="E1145" s="1">
        <f t="shared" ca="1" si="17"/>
        <v>0</v>
      </c>
      <c r="F1145" s="1"/>
    </row>
    <row r="1146" spans="1:6" ht="19.5" thickTop="1" thickBot="1" x14ac:dyDescent="0.25">
      <c r="A1146" s="1"/>
      <c r="B1146" s="1" t="str">
        <f>IFERROR(VLOOKUP(A1146,البيانات!$A$3:$B$438,2,0),"")</f>
        <v/>
      </c>
      <c r="C1146" s="1">
        <f ca="1">IFERROR(SUMIF(الحركات!$B$3:$D$2220,A1146,الحركات!$D$3:$D$2220),"")</f>
        <v>0</v>
      </c>
      <c r="D1146" s="1">
        <f ca="1">IFERROR(SUMIF(الحركات!$B$3:$E$2220,A1146,الحركات!$E$3:$E$2220),"")</f>
        <v>0</v>
      </c>
      <c r="E1146" s="1">
        <f t="shared" ca="1" si="17"/>
        <v>0</v>
      </c>
      <c r="F1146" s="1"/>
    </row>
    <row r="1147" spans="1:6" ht="19.5" thickTop="1" thickBot="1" x14ac:dyDescent="0.25">
      <c r="A1147" s="1"/>
      <c r="B1147" s="1" t="str">
        <f>IFERROR(VLOOKUP(A1147,البيانات!$A$3:$B$438,2,0),"")</f>
        <v/>
      </c>
      <c r="C1147" s="1">
        <f ca="1">IFERROR(SUMIF(الحركات!$B$3:$D$2220,A1147,الحركات!$D$3:$D$2220),"")</f>
        <v>0</v>
      </c>
      <c r="D1147" s="1">
        <f ca="1">IFERROR(SUMIF(الحركات!$B$3:$E$2220,A1147,الحركات!$E$3:$E$2220),"")</f>
        <v>0</v>
      </c>
      <c r="E1147" s="1">
        <f t="shared" ca="1" si="17"/>
        <v>0</v>
      </c>
      <c r="F1147" s="1"/>
    </row>
    <row r="1148" spans="1:6" ht="19.5" thickTop="1" thickBot="1" x14ac:dyDescent="0.25">
      <c r="A1148" s="1"/>
      <c r="B1148" s="1" t="str">
        <f>IFERROR(VLOOKUP(A1148,البيانات!$A$3:$B$438,2,0),"")</f>
        <v/>
      </c>
      <c r="C1148" s="1">
        <f ca="1">IFERROR(SUMIF(الحركات!$B$3:$D$2220,A1148,الحركات!$D$3:$D$2220),"")</f>
        <v>0</v>
      </c>
      <c r="D1148" s="1">
        <f ca="1">IFERROR(SUMIF(الحركات!$B$3:$E$2220,A1148,الحركات!$E$3:$E$2220),"")</f>
        <v>0</v>
      </c>
      <c r="E1148" s="1">
        <f t="shared" ca="1" si="17"/>
        <v>0</v>
      </c>
      <c r="F1148" s="1"/>
    </row>
    <row r="1149" spans="1:6" ht="19.5" thickTop="1" thickBot="1" x14ac:dyDescent="0.25">
      <c r="A1149" s="1"/>
      <c r="B1149" s="1" t="str">
        <f>IFERROR(VLOOKUP(A1149,البيانات!$A$3:$B$438,2,0),"")</f>
        <v/>
      </c>
      <c r="C1149" s="1">
        <f ca="1">IFERROR(SUMIF(الحركات!$B$3:$D$2220,A1149,الحركات!$D$3:$D$2220),"")</f>
        <v>0</v>
      </c>
      <c r="D1149" s="1">
        <f ca="1">IFERROR(SUMIF(الحركات!$B$3:$E$2220,A1149,الحركات!$E$3:$E$2220),"")</f>
        <v>0</v>
      </c>
      <c r="E1149" s="1">
        <f t="shared" ca="1" si="17"/>
        <v>0</v>
      </c>
      <c r="F1149" s="1"/>
    </row>
    <row r="1150" spans="1:6" ht="19.5" thickTop="1" thickBot="1" x14ac:dyDescent="0.25">
      <c r="A1150" s="1"/>
      <c r="B1150" s="1" t="str">
        <f>IFERROR(VLOOKUP(A1150,البيانات!$A$3:$B$438,2,0),"")</f>
        <v/>
      </c>
      <c r="C1150" s="1">
        <f ca="1">IFERROR(SUMIF(الحركات!$B$3:$D$2220,A1150,الحركات!$D$3:$D$2220),"")</f>
        <v>0</v>
      </c>
      <c r="D1150" s="1">
        <f ca="1">IFERROR(SUMIF(الحركات!$B$3:$E$2220,A1150,الحركات!$E$3:$E$2220),"")</f>
        <v>0</v>
      </c>
      <c r="E1150" s="1">
        <f t="shared" ca="1" si="17"/>
        <v>0</v>
      </c>
      <c r="F1150" s="1"/>
    </row>
    <row r="1151" spans="1:6" ht="19.5" thickTop="1" thickBot="1" x14ac:dyDescent="0.25">
      <c r="A1151" s="1"/>
      <c r="B1151" s="1" t="str">
        <f>IFERROR(VLOOKUP(A1151,البيانات!$A$3:$B$438,2,0),"")</f>
        <v/>
      </c>
      <c r="C1151" s="1">
        <f ca="1">IFERROR(SUMIF(الحركات!$B$3:$D$2220,A1151,الحركات!$D$3:$D$2220),"")</f>
        <v>0</v>
      </c>
      <c r="D1151" s="1">
        <f ca="1">IFERROR(SUMIF(الحركات!$B$3:$E$2220,A1151,الحركات!$E$3:$E$2220),"")</f>
        <v>0</v>
      </c>
      <c r="E1151" s="1">
        <f t="shared" ca="1" si="17"/>
        <v>0</v>
      </c>
      <c r="F1151" s="1"/>
    </row>
    <row r="1152" spans="1:6" ht="19.5" thickTop="1" thickBot="1" x14ac:dyDescent="0.25">
      <c r="A1152" s="1"/>
      <c r="B1152" s="1" t="str">
        <f>IFERROR(VLOOKUP(A1152,البيانات!$A$3:$B$438,2,0),"")</f>
        <v/>
      </c>
      <c r="C1152" s="1">
        <f ca="1">IFERROR(SUMIF(الحركات!$B$3:$D$2220,A1152,الحركات!$D$3:$D$2220),"")</f>
        <v>0</v>
      </c>
      <c r="D1152" s="1">
        <f ca="1">IFERROR(SUMIF(الحركات!$B$3:$E$2220,A1152,الحركات!$E$3:$E$2220),"")</f>
        <v>0</v>
      </c>
      <c r="E1152" s="1">
        <f t="shared" ca="1" si="17"/>
        <v>0</v>
      </c>
      <c r="F1152" s="1"/>
    </row>
    <row r="1153" spans="1:6" ht="19.5" thickTop="1" thickBot="1" x14ac:dyDescent="0.25">
      <c r="A1153" s="1"/>
      <c r="B1153" s="1" t="str">
        <f>IFERROR(VLOOKUP(A1153,البيانات!$A$3:$B$438,2,0),"")</f>
        <v/>
      </c>
      <c r="C1153" s="1">
        <f ca="1">IFERROR(SUMIF(الحركات!$B$3:$D$2220,A1153,الحركات!$D$3:$D$2220),"")</f>
        <v>0</v>
      </c>
      <c r="D1153" s="1">
        <f ca="1">IFERROR(SUMIF(الحركات!$B$3:$E$2220,A1153,الحركات!$E$3:$E$2220),"")</f>
        <v>0</v>
      </c>
      <c r="E1153" s="1">
        <f t="shared" ca="1" si="17"/>
        <v>0</v>
      </c>
      <c r="F1153" s="1"/>
    </row>
    <row r="1154" spans="1:6" ht="19.5" thickTop="1" thickBot="1" x14ac:dyDescent="0.25">
      <c r="A1154" s="1"/>
      <c r="B1154" s="1" t="str">
        <f>IFERROR(VLOOKUP(A1154,البيانات!$A$3:$B$438,2,0),"")</f>
        <v/>
      </c>
      <c r="C1154" s="1">
        <f ca="1">IFERROR(SUMIF(الحركات!$B$3:$D$2220,A1154,الحركات!$D$3:$D$2220),"")</f>
        <v>0</v>
      </c>
      <c r="D1154" s="1">
        <f ca="1">IFERROR(SUMIF(الحركات!$B$3:$E$2220,A1154,الحركات!$E$3:$E$2220),"")</f>
        <v>0</v>
      </c>
      <c r="E1154" s="1">
        <f t="shared" ca="1" si="17"/>
        <v>0</v>
      </c>
      <c r="F1154" s="1"/>
    </row>
    <row r="1155" spans="1:6" ht="19.5" thickTop="1" thickBot="1" x14ac:dyDescent="0.25">
      <c r="A1155" s="1"/>
      <c r="B1155" s="1" t="str">
        <f>IFERROR(VLOOKUP(A1155,البيانات!$A$3:$B$438,2,0),"")</f>
        <v/>
      </c>
      <c r="C1155" s="1">
        <f ca="1">IFERROR(SUMIF(الحركات!$B$3:$D$2220,A1155,الحركات!$D$3:$D$2220),"")</f>
        <v>0</v>
      </c>
      <c r="D1155" s="1">
        <f ca="1">IFERROR(SUMIF(الحركات!$B$3:$E$2220,A1155,الحركات!$E$3:$E$2220),"")</f>
        <v>0</v>
      </c>
      <c r="E1155" s="1">
        <f t="shared" ca="1" si="17"/>
        <v>0</v>
      </c>
      <c r="F1155" s="1"/>
    </row>
    <row r="1156" spans="1:6" ht="19.5" thickTop="1" thickBot="1" x14ac:dyDescent="0.25">
      <c r="A1156" s="1"/>
      <c r="B1156" s="1" t="str">
        <f>IFERROR(VLOOKUP(A1156,البيانات!$A$3:$B$438,2,0),"")</f>
        <v/>
      </c>
      <c r="C1156" s="1">
        <f ca="1">IFERROR(SUMIF(الحركات!$B$3:$D$2220,A1156,الحركات!$D$3:$D$2220),"")</f>
        <v>0</v>
      </c>
      <c r="D1156" s="1">
        <f ca="1">IFERROR(SUMIF(الحركات!$B$3:$E$2220,A1156,الحركات!$E$3:$E$2220),"")</f>
        <v>0</v>
      </c>
      <c r="E1156" s="1">
        <f t="shared" ref="E1156:E1219" ca="1" si="18">C1156-D1156</f>
        <v>0</v>
      </c>
      <c r="F1156" s="1"/>
    </row>
    <row r="1157" spans="1:6" ht="19.5" thickTop="1" thickBot="1" x14ac:dyDescent="0.25">
      <c r="A1157" s="1"/>
      <c r="B1157" s="1" t="str">
        <f>IFERROR(VLOOKUP(A1157,البيانات!$A$3:$B$438,2,0),"")</f>
        <v/>
      </c>
      <c r="C1157" s="1">
        <f ca="1">IFERROR(SUMIF(الحركات!$B$3:$D$2220,A1157,الحركات!$D$3:$D$2220),"")</f>
        <v>0</v>
      </c>
      <c r="D1157" s="1">
        <f ca="1">IFERROR(SUMIF(الحركات!$B$3:$E$2220,A1157,الحركات!$E$3:$E$2220),"")</f>
        <v>0</v>
      </c>
      <c r="E1157" s="1">
        <f t="shared" ca="1" si="18"/>
        <v>0</v>
      </c>
      <c r="F1157" s="1"/>
    </row>
    <row r="1158" spans="1:6" ht="19.5" thickTop="1" thickBot="1" x14ac:dyDescent="0.25">
      <c r="A1158" s="1"/>
      <c r="B1158" s="1" t="str">
        <f>IFERROR(VLOOKUP(A1158,البيانات!$A$3:$B$438,2,0),"")</f>
        <v/>
      </c>
      <c r="C1158" s="1">
        <f ca="1">IFERROR(SUMIF(الحركات!$B$3:$D$2220,A1158,الحركات!$D$3:$D$2220),"")</f>
        <v>0</v>
      </c>
      <c r="D1158" s="1">
        <f ca="1">IFERROR(SUMIF(الحركات!$B$3:$E$2220,A1158,الحركات!$E$3:$E$2220),"")</f>
        <v>0</v>
      </c>
      <c r="E1158" s="1">
        <f t="shared" ca="1" si="18"/>
        <v>0</v>
      </c>
      <c r="F1158" s="1"/>
    </row>
    <row r="1159" spans="1:6" ht="19.5" thickTop="1" thickBot="1" x14ac:dyDescent="0.25">
      <c r="A1159" s="1"/>
      <c r="B1159" s="1" t="str">
        <f>IFERROR(VLOOKUP(A1159,البيانات!$A$3:$B$438,2,0),"")</f>
        <v/>
      </c>
      <c r="C1159" s="1">
        <f ca="1">IFERROR(SUMIF(الحركات!$B$3:$D$2220,A1159,الحركات!$D$3:$D$2220),"")</f>
        <v>0</v>
      </c>
      <c r="D1159" s="1">
        <f ca="1">IFERROR(SUMIF(الحركات!$B$3:$E$2220,A1159,الحركات!$E$3:$E$2220),"")</f>
        <v>0</v>
      </c>
      <c r="E1159" s="1">
        <f t="shared" ca="1" si="18"/>
        <v>0</v>
      </c>
      <c r="F1159" s="1"/>
    </row>
    <row r="1160" spans="1:6" ht="19.5" thickTop="1" thickBot="1" x14ac:dyDescent="0.25">
      <c r="A1160" s="1"/>
      <c r="B1160" s="1" t="str">
        <f>IFERROR(VLOOKUP(A1160,البيانات!$A$3:$B$438,2,0),"")</f>
        <v/>
      </c>
      <c r="C1160" s="1">
        <f ca="1">IFERROR(SUMIF(الحركات!$B$3:$D$2220,A1160,الحركات!$D$3:$D$2220),"")</f>
        <v>0</v>
      </c>
      <c r="D1160" s="1">
        <f ca="1">IFERROR(SUMIF(الحركات!$B$3:$E$2220,A1160,الحركات!$E$3:$E$2220),"")</f>
        <v>0</v>
      </c>
      <c r="E1160" s="1">
        <f t="shared" ca="1" si="18"/>
        <v>0</v>
      </c>
      <c r="F1160" s="1"/>
    </row>
    <row r="1161" spans="1:6" ht="19.5" thickTop="1" thickBot="1" x14ac:dyDescent="0.25">
      <c r="A1161" s="1"/>
      <c r="B1161" s="1" t="str">
        <f>IFERROR(VLOOKUP(A1161,البيانات!$A$3:$B$438,2,0),"")</f>
        <v/>
      </c>
      <c r="C1161" s="1">
        <f ca="1">IFERROR(SUMIF(الحركات!$B$3:$D$2220,A1161,الحركات!$D$3:$D$2220),"")</f>
        <v>0</v>
      </c>
      <c r="D1161" s="1">
        <f ca="1">IFERROR(SUMIF(الحركات!$B$3:$E$2220,A1161,الحركات!$E$3:$E$2220),"")</f>
        <v>0</v>
      </c>
      <c r="E1161" s="1">
        <f t="shared" ca="1" si="18"/>
        <v>0</v>
      </c>
      <c r="F1161" s="1"/>
    </row>
    <row r="1162" spans="1:6" ht="19.5" thickTop="1" thickBot="1" x14ac:dyDescent="0.25">
      <c r="A1162" s="1"/>
      <c r="B1162" s="1" t="str">
        <f>IFERROR(VLOOKUP(A1162,البيانات!$A$3:$B$438,2,0),"")</f>
        <v/>
      </c>
      <c r="C1162" s="1">
        <f ca="1">IFERROR(SUMIF(الحركات!$B$3:$D$2220,A1162,الحركات!$D$3:$D$2220),"")</f>
        <v>0</v>
      </c>
      <c r="D1162" s="1">
        <f ca="1">IFERROR(SUMIF(الحركات!$B$3:$E$2220,A1162,الحركات!$E$3:$E$2220),"")</f>
        <v>0</v>
      </c>
      <c r="E1162" s="1">
        <f t="shared" ca="1" si="18"/>
        <v>0</v>
      </c>
      <c r="F1162" s="1"/>
    </row>
    <row r="1163" spans="1:6" ht="19.5" thickTop="1" thickBot="1" x14ac:dyDescent="0.25">
      <c r="A1163" s="1"/>
      <c r="B1163" s="1" t="str">
        <f>IFERROR(VLOOKUP(A1163,البيانات!$A$3:$B$438,2,0),"")</f>
        <v/>
      </c>
      <c r="C1163" s="1">
        <f ca="1">IFERROR(SUMIF(الحركات!$B$3:$D$2220,A1163,الحركات!$D$3:$D$2220),"")</f>
        <v>0</v>
      </c>
      <c r="D1163" s="1">
        <f ca="1">IFERROR(SUMIF(الحركات!$B$3:$E$2220,A1163,الحركات!$E$3:$E$2220),"")</f>
        <v>0</v>
      </c>
      <c r="E1163" s="1">
        <f t="shared" ca="1" si="18"/>
        <v>0</v>
      </c>
      <c r="F1163" s="1"/>
    </row>
    <row r="1164" spans="1:6" ht="19.5" thickTop="1" thickBot="1" x14ac:dyDescent="0.25">
      <c r="A1164" s="1"/>
      <c r="B1164" s="1" t="str">
        <f>IFERROR(VLOOKUP(A1164,البيانات!$A$3:$B$438,2,0),"")</f>
        <v/>
      </c>
      <c r="C1164" s="1">
        <f ca="1">IFERROR(SUMIF(الحركات!$B$3:$D$2220,A1164,الحركات!$D$3:$D$2220),"")</f>
        <v>0</v>
      </c>
      <c r="D1164" s="1">
        <f ca="1">IFERROR(SUMIF(الحركات!$B$3:$E$2220,A1164,الحركات!$E$3:$E$2220),"")</f>
        <v>0</v>
      </c>
      <c r="E1164" s="1">
        <f t="shared" ca="1" si="18"/>
        <v>0</v>
      </c>
      <c r="F1164" s="1"/>
    </row>
    <row r="1165" spans="1:6" ht="19.5" thickTop="1" thickBot="1" x14ac:dyDescent="0.25">
      <c r="A1165" s="1"/>
      <c r="B1165" s="1" t="str">
        <f>IFERROR(VLOOKUP(A1165,البيانات!$A$3:$B$438,2,0),"")</f>
        <v/>
      </c>
      <c r="C1165" s="1">
        <f ca="1">IFERROR(SUMIF(الحركات!$B$3:$D$2220,A1165,الحركات!$D$3:$D$2220),"")</f>
        <v>0</v>
      </c>
      <c r="D1165" s="1">
        <f ca="1">IFERROR(SUMIF(الحركات!$B$3:$E$2220,A1165,الحركات!$E$3:$E$2220),"")</f>
        <v>0</v>
      </c>
      <c r="E1165" s="1">
        <f t="shared" ca="1" si="18"/>
        <v>0</v>
      </c>
      <c r="F1165" s="1"/>
    </row>
    <row r="1166" spans="1:6" ht="19.5" thickTop="1" thickBot="1" x14ac:dyDescent="0.25">
      <c r="A1166" s="1"/>
      <c r="B1166" s="1" t="str">
        <f>IFERROR(VLOOKUP(A1166,البيانات!$A$3:$B$438,2,0),"")</f>
        <v/>
      </c>
      <c r="C1166" s="1">
        <f ca="1">IFERROR(SUMIF(الحركات!$B$3:$D$2220,A1166,الحركات!$D$3:$D$2220),"")</f>
        <v>0</v>
      </c>
      <c r="D1166" s="1">
        <f ca="1">IFERROR(SUMIF(الحركات!$B$3:$E$2220,A1166,الحركات!$E$3:$E$2220),"")</f>
        <v>0</v>
      </c>
      <c r="E1166" s="1">
        <f t="shared" ca="1" si="18"/>
        <v>0</v>
      </c>
      <c r="F1166" s="1"/>
    </row>
    <row r="1167" spans="1:6" ht="19.5" thickTop="1" thickBot="1" x14ac:dyDescent="0.25">
      <c r="A1167" s="1"/>
      <c r="B1167" s="1" t="str">
        <f>IFERROR(VLOOKUP(A1167,البيانات!$A$3:$B$438,2,0),"")</f>
        <v/>
      </c>
      <c r="C1167" s="1">
        <f ca="1">IFERROR(SUMIF(الحركات!$B$3:$D$2220,A1167,الحركات!$D$3:$D$2220),"")</f>
        <v>0</v>
      </c>
      <c r="D1167" s="1">
        <f ca="1">IFERROR(SUMIF(الحركات!$B$3:$E$2220,A1167,الحركات!$E$3:$E$2220),"")</f>
        <v>0</v>
      </c>
      <c r="E1167" s="1">
        <f t="shared" ca="1" si="18"/>
        <v>0</v>
      </c>
      <c r="F1167" s="1"/>
    </row>
    <row r="1168" spans="1:6" ht="19.5" thickTop="1" thickBot="1" x14ac:dyDescent="0.25">
      <c r="A1168" s="1"/>
      <c r="B1168" s="1" t="str">
        <f>IFERROR(VLOOKUP(A1168,البيانات!$A$3:$B$438,2,0),"")</f>
        <v/>
      </c>
      <c r="C1168" s="1">
        <f ca="1">IFERROR(SUMIF(الحركات!$B$3:$D$2220,A1168,الحركات!$D$3:$D$2220),"")</f>
        <v>0</v>
      </c>
      <c r="D1168" s="1">
        <f ca="1">IFERROR(SUMIF(الحركات!$B$3:$E$2220,A1168,الحركات!$E$3:$E$2220),"")</f>
        <v>0</v>
      </c>
      <c r="E1168" s="1">
        <f t="shared" ca="1" si="18"/>
        <v>0</v>
      </c>
      <c r="F1168" s="1"/>
    </row>
    <row r="1169" spans="1:6" ht="19.5" thickTop="1" thickBot="1" x14ac:dyDescent="0.25">
      <c r="A1169" s="1"/>
      <c r="B1169" s="1" t="str">
        <f>IFERROR(VLOOKUP(A1169,البيانات!$A$3:$B$438,2,0),"")</f>
        <v/>
      </c>
      <c r="C1169" s="1">
        <f ca="1">IFERROR(SUMIF(الحركات!$B$3:$D$2220,A1169,الحركات!$D$3:$D$2220),"")</f>
        <v>0</v>
      </c>
      <c r="D1169" s="1">
        <f ca="1">IFERROR(SUMIF(الحركات!$B$3:$E$2220,A1169,الحركات!$E$3:$E$2220),"")</f>
        <v>0</v>
      </c>
      <c r="E1169" s="1">
        <f t="shared" ca="1" si="18"/>
        <v>0</v>
      </c>
      <c r="F1169" s="1"/>
    </row>
    <row r="1170" spans="1:6" ht="19.5" thickTop="1" thickBot="1" x14ac:dyDescent="0.25">
      <c r="A1170" s="1"/>
      <c r="B1170" s="1" t="str">
        <f>IFERROR(VLOOKUP(A1170,البيانات!$A$3:$B$438,2,0),"")</f>
        <v/>
      </c>
      <c r="C1170" s="1">
        <f ca="1">IFERROR(SUMIF(الحركات!$B$3:$D$2220,A1170,الحركات!$D$3:$D$2220),"")</f>
        <v>0</v>
      </c>
      <c r="D1170" s="1">
        <f ca="1">IFERROR(SUMIF(الحركات!$B$3:$E$2220,A1170,الحركات!$E$3:$E$2220),"")</f>
        <v>0</v>
      </c>
      <c r="E1170" s="1">
        <f t="shared" ca="1" si="18"/>
        <v>0</v>
      </c>
      <c r="F1170" s="1"/>
    </row>
    <row r="1171" spans="1:6" ht="19.5" thickTop="1" thickBot="1" x14ac:dyDescent="0.25">
      <c r="A1171" s="1"/>
      <c r="B1171" s="1" t="str">
        <f>IFERROR(VLOOKUP(A1171,البيانات!$A$3:$B$438,2,0),"")</f>
        <v/>
      </c>
      <c r="C1171" s="1">
        <f ca="1">IFERROR(SUMIF(الحركات!$B$3:$D$2220,A1171,الحركات!$D$3:$D$2220),"")</f>
        <v>0</v>
      </c>
      <c r="D1171" s="1">
        <f ca="1">IFERROR(SUMIF(الحركات!$B$3:$E$2220,A1171,الحركات!$E$3:$E$2220),"")</f>
        <v>0</v>
      </c>
      <c r="E1171" s="1">
        <f t="shared" ca="1" si="18"/>
        <v>0</v>
      </c>
      <c r="F1171" s="1"/>
    </row>
    <row r="1172" spans="1:6" ht="19.5" thickTop="1" thickBot="1" x14ac:dyDescent="0.25">
      <c r="A1172" s="1"/>
      <c r="B1172" s="1" t="str">
        <f>IFERROR(VLOOKUP(A1172,البيانات!$A$3:$B$438,2,0),"")</f>
        <v/>
      </c>
      <c r="C1172" s="1">
        <f ca="1">IFERROR(SUMIF(الحركات!$B$3:$D$2220,A1172,الحركات!$D$3:$D$2220),"")</f>
        <v>0</v>
      </c>
      <c r="D1172" s="1">
        <f ca="1">IFERROR(SUMIF(الحركات!$B$3:$E$2220,A1172,الحركات!$E$3:$E$2220),"")</f>
        <v>0</v>
      </c>
      <c r="E1172" s="1">
        <f t="shared" ca="1" si="18"/>
        <v>0</v>
      </c>
      <c r="F1172" s="1"/>
    </row>
    <row r="1173" spans="1:6" ht="19.5" thickTop="1" thickBot="1" x14ac:dyDescent="0.25">
      <c r="A1173" s="1"/>
      <c r="B1173" s="1" t="str">
        <f>IFERROR(VLOOKUP(A1173,البيانات!$A$3:$B$438,2,0),"")</f>
        <v/>
      </c>
      <c r="C1173" s="1">
        <f ca="1">IFERROR(SUMIF(الحركات!$B$3:$D$2220,A1173,الحركات!$D$3:$D$2220),"")</f>
        <v>0</v>
      </c>
      <c r="D1173" s="1">
        <f ca="1">IFERROR(SUMIF(الحركات!$B$3:$E$2220,A1173,الحركات!$E$3:$E$2220),"")</f>
        <v>0</v>
      </c>
      <c r="E1173" s="1">
        <f t="shared" ca="1" si="18"/>
        <v>0</v>
      </c>
      <c r="F1173" s="1"/>
    </row>
    <row r="1174" spans="1:6" ht="19.5" thickTop="1" thickBot="1" x14ac:dyDescent="0.25">
      <c r="A1174" s="1"/>
      <c r="B1174" s="1" t="str">
        <f>IFERROR(VLOOKUP(A1174,البيانات!$A$3:$B$438,2,0),"")</f>
        <v/>
      </c>
      <c r="C1174" s="1">
        <f ca="1">IFERROR(SUMIF(الحركات!$B$3:$D$2220,A1174,الحركات!$D$3:$D$2220),"")</f>
        <v>0</v>
      </c>
      <c r="D1174" s="1">
        <f ca="1">IFERROR(SUMIF(الحركات!$B$3:$E$2220,A1174,الحركات!$E$3:$E$2220),"")</f>
        <v>0</v>
      </c>
      <c r="E1174" s="1">
        <f t="shared" ca="1" si="18"/>
        <v>0</v>
      </c>
      <c r="F1174" s="1"/>
    </row>
    <row r="1175" spans="1:6" ht="19.5" thickTop="1" thickBot="1" x14ac:dyDescent="0.25">
      <c r="A1175" s="1"/>
      <c r="B1175" s="1" t="str">
        <f>IFERROR(VLOOKUP(A1175,البيانات!$A$3:$B$438,2,0),"")</f>
        <v/>
      </c>
      <c r="C1175" s="1">
        <f ca="1">IFERROR(SUMIF(الحركات!$B$3:$D$2220,A1175,الحركات!$D$3:$D$2220),"")</f>
        <v>0</v>
      </c>
      <c r="D1175" s="1">
        <f ca="1">IFERROR(SUMIF(الحركات!$B$3:$E$2220,A1175,الحركات!$E$3:$E$2220),"")</f>
        <v>0</v>
      </c>
      <c r="E1175" s="1">
        <f t="shared" ca="1" si="18"/>
        <v>0</v>
      </c>
      <c r="F1175" s="1"/>
    </row>
    <row r="1176" spans="1:6" ht="19.5" thickTop="1" thickBot="1" x14ac:dyDescent="0.25">
      <c r="A1176" s="1"/>
      <c r="B1176" s="1" t="str">
        <f>IFERROR(VLOOKUP(A1176,البيانات!$A$3:$B$438,2,0),"")</f>
        <v/>
      </c>
      <c r="C1176" s="1">
        <f ca="1">IFERROR(SUMIF(الحركات!$B$3:$D$2220,A1176,الحركات!$D$3:$D$2220),"")</f>
        <v>0</v>
      </c>
      <c r="D1176" s="1">
        <f ca="1">IFERROR(SUMIF(الحركات!$B$3:$E$2220,A1176,الحركات!$E$3:$E$2220),"")</f>
        <v>0</v>
      </c>
      <c r="E1176" s="1">
        <f t="shared" ca="1" si="18"/>
        <v>0</v>
      </c>
      <c r="F1176" s="1"/>
    </row>
    <row r="1177" spans="1:6" ht="19.5" thickTop="1" thickBot="1" x14ac:dyDescent="0.25">
      <c r="A1177" s="1"/>
      <c r="B1177" s="1" t="str">
        <f>IFERROR(VLOOKUP(A1177,البيانات!$A$3:$B$438,2,0),"")</f>
        <v/>
      </c>
      <c r="C1177" s="1">
        <f ca="1">IFERROR(SUMIF(الحركات!$B$3:$D$2220,A1177,الحركات!$D$3:$D$2220),"")</f>
        <v>0</v>
      </c>
      <c r="D1177" s="1">
        <f ca="1">IFERROR(SUMIF(الحركات!$B$3:$E$2220,A1177,الحركات!$E$3:$E$2220),"")</f>
        <v>0</v>
      </c>
      <c r="E1177" s="1">
        <f t="shared" ca="1" si="18"/>
        <v>0</v>
      </c>
      <c r="F1177" s="1"/>
    </row>
    <row r="1178" spans="1:6" ht="19.5" thickTop="1" thickBot="1" x14ac:dyDescent="0.25">
      <c r="A1178" s="1"/>
      <c r="B1178" s="1" t="str">
        <f>IFERROR(VLOOKUP(A1178,البيانات!$A$3:$B$438,2,0),"")</f>
        <v/>
      </c>
      <c r="C1178" s="1">
        <f ca="1">IFERROR(SUMIF(الحركات!$B$3:$D$2220,A1178,الحركات!$D$3:$D$2220),"")</f>
        <v>0</v>
      </c>
      <c r="D1178" s="1">
        <f ca="1">IFERROR(SUMIF(الحركات!$B$3:$E$2220,A1178,الحركات!$E$3:$E$2220),"")</f>
        <v>0</v>
      </c>
      <c r="E1178" s="1">
        <f t="shared" ca="1" si="18"/>
        <v>0</v>
      </c>
      <c r="F1178" s="1"/>
    </row>
    <row r="1179" spans="1:6" ht="19.5" thickTop="1" thickBot="1" x14ac:dyDescent="0.25">
      <c r="A1179" s="1"/>
      <c r="B1179" s="1" t="str">
        <f>IFERROR(VLOOKUP(A1179,البيانات!$A$3:$B$438,2,0),"")</f>
        <v/>
      </c>
      <c r="C1179" s="1">
        <f ca="1">IFERROR(SUMIF(الحركات!$B$3:$D$2220,A1179,الحركات!$D$3:$D$2220),"")</f>
        <v>0</v>
      </c>
      <c r="D1179" s="1">
        <f ca="1">IFERROR(SUMIF(الحركات!$B$3:$E$2220,A1179,الحركات!$E$3:$E$2220),"")</f>
        <v>0</v>
      </c>
      <c r="E1179" s="1">
        <f t="shared" ca="1" si="18"/>
        <v>0</v>
      </c>
      <c r="F1179" s="1"/>
    </row>
    <row r="1180" spans="1:6" ht="19.5" thickTop="1" thickBot="1" x14ac:dyDescent="0.25">
      <c r="A1180" s="1"/>
      <c r="B1180" s="1" t="str">
        <f>IFERROR(VLOOKUP(A1180,البيانات!$A$3:$B$438,2,0),"")</f>
        <v/>
      </c>
      <c r="C1180" s="1">
        <f ca="1">IFERROR(SUMIF(الحركات!$B$3:$D$2220,A1180,الحركات!$D$3:$D$2220),"")</f>
        <v>0</v>
      </c>
      <c r="D1180" s="1">
        <f ca="1">IFERROR(SUMIF(الحركات!$B$3:$E$2220,A1180,الحركات!$E$3:$E$2220),"")</f>
        <v>0</v>
      </c>
      <c r="E1180" s="1">
        <f t="shared" ca="1" si="18"/>
        <v>0</v>
      </c>
      <c r="F1180" s="1"/>
    </row>
    <row r="1181" spans="1:6" ht="19.5" thickTop="1" thickBot="1" x14ac:dyDescent="0.25">
      <c r="A1181" s="1"/>
      <c r="B1181" s="1" t="str">
        <f>IFERROR(VLOOKUP(A1181,البيانات!$A$3:$B$438,2,0),"")</f>
        <v/>
      </c>
      <c r="C1181" s="1">
        <f ca="1">IFERROR(SUMIF(الحركات!$B$3:$D$2220,A1181,الحركات!$D$3:$D$2220),"")</f>
        <v>0</v>
      </c>
      <c r="D1181" s="1">
        <f ca="1">IFERROR(SUMIF(الحركات!$B$3:$E$2220,A1181,الحركات!$E$3:$E$2220),"")</f>
        <v>0</v>
      </c>
      <c r="E1181" s="1">
        <f t="shared" ca="1" si="18"/>
        <v>0</v>
      </c>
      <c r="F1181" s="1"/>
    </row>
    <row r="1182" spans="1:6" ht="19.5" thickTop="1" thickBot="1" x14ac:dyDescent="0.25">
      <c r="A1182" s="1"/>
      <c r="B1182" s="1" t="str">
        <f>IFERROR(VLOOKUP(A1182,البيانات!$A$3:$B$438,2,0),"")</f>
        <v/>
      </c>
      <c r="C1182" s="1">
        <f ca="1">IFERROR(SUMIF(الحركات!$B$3:$D$2220,A1182,الحركات!$D$3:$D$2220),"")</f>
        <v>0</v>
      </c>
      <c r="D1182" s="1">
        <f ca="1">IFERROR(SUMIF(الحركات!$B$3:$E$2220,A1182,الحركات!$E$3:$E$2220),"")</f>
        <v>0</v>
      </c>
      <c r="E1182" s="1">
        <f t="shared" ca="1" si="18"/>
        <v>0</v>
      </c>
      <c r="F1182" s="1"/>
    </row>
    <row r="1183" spans="1:6" ht="19.5" thickTop="1" thickBot="1" x14ac:dyDescent="0.25">
      <c r="A1183" s="1"/>
      <c r="B1183" s="1" t="str">
        <f>IFERROR(VLOOKUP(A1183,البيانات!$A$3:$B$438,2,0),"")</f>
        <v/>
      </c>
      <c r="C1183" s="1">
        <f ca="1">IFERROR(SUMIF(الحركات!$B$3:$D$2220,A1183,الحركات!$D$3:$D$2220),"")</f>
        <v>0</v>
      </c>
      <c r="D1183" s="1">
        <f ca="1">IFERROR(SUMIF(الحركات!$B$3:$E$2220,A1183,الحركات!$E$3:$E$2220),"")</f>
        <v>0</v>
      </c>
      <c r="E1183" s="1">
        <f t="shared" ca="1" si="18"/>
        <v>0</v>
      </c>
      <c r="F1183" s="1"/>
    </row>
    <row r="1184" spans="1:6" ht="19.5" thickTop="1" thickBot="1" x14ac:dyDescent="0.25">
      <c r="A1184" s="1"/>
      <c r="B1184" s="1" t="str">
        <f>IFERROR(VLOOKUP(A1184,البيانات!$A$3:$B$438,2,0),"")</f>
        <v/>
      </c>
      <c r="C1184" s="1">
        <f ca="1">IFERROR(SUMIF(الحركات!$B$3:$D$2220,A1184,الحركات!$D$3:$D$2220),"")</f>
        <v>0</v>
      </c>
      <c r="D1184" s="1">
        <f ca="1">IFERROR(SUMIF(الحركات!$B$3:$E$2220,A1184,الحركات!$E$3:$E$2220),"")</f>
        <v>0</v>
      </c>
      <c r="E1184" s="1">
        <f t="shared" ca="1" si="18"/>
        <v>0</v>
      </c>
      <c r="F1184" s="1"/>
    </row>
    <row r="1185" spans="1:6" ht="19.5" thickTop="1" thickBot="1" x14ac:dyDescent="0.25">
      <c r="A1185" s="1"/>
      <c r="B1185" s="1" t="str">
        <f>IFERROR(VLOOKUP(A1185,البيانات!$A$3:$B$438,2,0),"")</f>
        <v/>
      </c>
      <c r="C1185" s="1">
        <f ca="1">IFERROR(SUMIF(الحركات!$B$3:$D$2220,A1185,الحركات!$D$3:$D$2220),"")</f>
        <v>0</v>
      </c>
      <c r="D1185" s="1">
        <f ca="1">IFERROR(SUMIF(الحركات!$B$3:$E$2220,A1185,الحركات!$E$3:$E$2220),"")</f>
        <v>0</v>
      </c>
      <c r="E1185" s="1">
        <f t="shared" ca="1" si="18"/>
        <v>0</v>
      </c>
      <c r="F1185" s="1"/>
    </row>
    <row r="1186" spans="1:6" ht="19.5" thickTop="1" thickBot="1" x14ac:dyDescent="0.25">
      <c r="A1186" s="1"/>
      <c r="B1186" s="1" t="str">
        <f>IFERROR(VLOOKUP(A1186,البيانات!$A$3:$B$438,2,0),"")</f>
        <v/>
      </c>
      <c r="C1186" s="1">
        <f ca="1">IFERROR(SUMIF(الحركات!$B$3:$D$2220,A1186,الحركات!$D$3:$D$2220),"")</f>
        <v>0</v>
      </c>
      <c r="D1186" s="1">
        <f ca="1">IFERROR(SUMIF(الحركات!$B$3:$E$2220,A1186,الحركات!$E$3:$E$2220),"")</f>
        <v>0</v>
      </c>
      <c r="E1186" s="1">
        <f t="shared" ca="1" si="18"/>
        <v>0</v>
      </c>
      <c r="F1186" s="1"/>
    </row>
    <row r="1187" spans="1:6" ht="19.5" thickTop="1" thickBot="1" x14ac:dyDescent="0.25">
      <c r="A1187" s="1"/>
      <c r="B1187" s="1" t="str">
        <f>IFERROR(VLOOKUP(A1187,البيانات!$A$3:$B$438,2,0),"")</f>
        <v/>
      </c>
      <c r="C1187" s="1">
        <f ca="1">IFERROR(SUMIF(الحركات!$B$3:$D$2220,A1187,الحركات!$D$3:$D$2220),"")</f>
        <v>0</v>
      </c>
      <c r="D1187" s="1">
        <f ca="1">IFERROR(SUMIF(الحركات!$B$3:$E$2220,A1187,الحركات!$E$3:$E$2220),"")</f>
        <v>0</v>
      </c>
      <c r="E1187" s="1">
        <f t="shared" ca="1" si="18"/>
        <v>0</v>
      </c>
      <c r="F1187" s="1"/>
    </row>
    <row r="1188" spans="1:6" ht="19.5" thickTop="1" thickBot="1" x14ac:dyDescent="0.25">
      <c r="A1188" s="1"/>
      <c r="B1188" s="1" t="str">
        <f>IFERROR(VLOOKUP(A1188,البيانات!$A$3:$B$438,2,0),"")</f>
        <v/>
      </c>
      <c r="C1188" s="1">
        <f ca="1">IFERROR(SUMIF(الحركات!$B$3:$D$2220,A1188,الحركات!$D$3:$D$2220),"")</f>
        <v>0</v>
      </c>
      <c r="D1188" s="1">
        <f ca="1">IFERROR(SUMIF(الحركات!$B$3:$E$2220,A1188,الحركات!$E$3:$E$2220),"")</f>
        <v>0</v>
      </c>
      <c r="E1188" s="1">
        <f t="shared" ca="1" si="18"/>
        <v>0</v>
      </c>
      <c r="F1188" s="1"/>
    </row>
    <row r="1189" spans="1:6" ht="19.5" thickTop="1" thickBot="1" x14ac:dyDescent="0.25">
      <c r="A1189" s="1"/>
      <c r="B1189" s="1" t="str">
        <f>IFERROR(VLOOKUP(A1189,البيانات!$A$3:$B$438,2,0),"")</f>
        <v/>
      </c>
      <c r="C1189" s="1">
        <f ca="1">IFERROR(SUMIF(الحركات!$B$3:$D$2220,A1189,الحركات!$D$3:$D$2220),"")</f>
        <v>0</v>
      </c>
      <c r="D1189" s="1">
        <f ca="1">IFERROR(SUMIF(الحركات!$B$3:$E$2220,A1189,الحركات!$E$3:$E$2220),"")</f>
        <v>0</v>
      </c>
      <c r="E1189" s="1">
        <f t="shared" ca="1" si="18"/>
        <v>0</v>
      </c>
      <c r="F1189" s="1"/>
    </row>
    <row r="1190" spans="1:6" ht="19.5" thickTop="1" thickBot="1" x14ac:dyDescent="0.25">
      <c r="A1190" s="1"/>
      <c r="B1190" s="1" t="str">
        <f>IFERROR(VLOOKUP(A1190,البيانات!$A$3:$B$438,2,0),"")</f>
        <v/>
      </c>
      <c r="C1190" s="1">
        <f ca="1">IFERROR(SUMIF(الحركات!$B$3:$D$2220,A1190,الحركات!$D$3:$D$2220),"")</f>
        <v>0</v>
      </c>
      <c r="D1190" s="1">
        <f ca="1">IFERROR(SUMIF(الحركات!$B$3:$E$2220,A1190,الحركات!$E$3:$E$2220),"")</f>
        <v>0</v>
      </c>
      <c r="E1190" s="1">
        <f t="shared" ca="1" si="18"/>
        <v>0</v>
      </c>
      <c r="F1190" s="1"/>
    </row>
    <row r="1191" spans="1:6" ht="19.5" thickTop="1" thickBot="1" x14ac:dyDescent="0.25">
      <c r="A1191" s="1"/>
      <c r="B1191" s="1" t="str">
        <f>IFERROR(VLOOKUP(A1191,البيانات!$A$3:$B$438,2,0),"")</f>
        <v/>
      </c>
      <c r="C1191" s="1">
        <f ca="1">IFERROR(SUMIF(الحركات!$B$3:$D$2220,A1191,الحركات!$D$3:$D$2220),"")</f>
        <v>0</v>
      </c>
      <c r="D1191" s="1">
        <f ca="1">IFERROR(SUMIF(الحركات!$B$3:$E$2220,A1191,الحركات!$E$3:$E$2220),"")</f>
        <v>0</v>
      </c>
      <c r="E1191" s="1">
        <f t="shared" ca="1" si="18"/>
        <v>0</v>
      </c>
      <c r="F1191" s="1"/>
    </row>
    <row r="1192" spans="1:6" ht="19.5" thickTop="1" thickBot="1" x14ac:dyDescent="0.25">
      <c r="A1192" s="1"/>
      <c r="B1192" s="1" t="str">
        <f>IFERROR(VLOOKUP(A1192,البيانات!$A$3:$B$438,2,0),"")</f>
        <v/>
      </c>
      <c r="C1192" s="1">
        <f ca="1">IFERROR(SUMIF(الحركات!$B$3:$D$2220,A1192,الحركات!$D$3:$D$2220),"")</f>
        <v>0</v>
      </c>
      <c r="D1192" s="1">
        <f ca="1">IFERROR(SUMIF(الحركات!$B$3:$E$2220,A1192,الحركات!$E$3:$E$2220),"")</f>
        <v>0</v>
      </c>
      <c r="E1192" s="1">
        <f t="shared" ca="1" si="18"/>
        <v>0</v>
      </c>
      <c r="F1192" s="1"/>
    </row>
    <row r="1193" spans="1:6" ht="19.5" thickTop="1" thickBot="1" x14ac:dyDescent="0.25">
      <c r="A1193" s="1"/>
      <c r="B1193" s="1" t="str">
        <f>IFERROR(VLOOKUP(A1193,البيانات!$A$3:$B$438,2,0),"")</f>
        <v/>
      </c>
      <c r="C1193" s="1">
        <f ca="1">IFERROR(SUMIF(الحركات!$B$3:$D$2220,A1193,الحركات!$D$3:$D$2220),"")</f>
        <v>0</v>
      </c>
      <c r="D1193" s="1">
        <f ca="1">IFERROR(SUMIF(الحركات!$B$3:$E$2220,A1193,الحركات!$E$3:$E$2220),"")</f>
        <v>0</v>
      </c>
      <c r="E1193" s="1">
        <f t="shared" ca="1" si="18"/>
        <v>0</v>
      </c>
      <c r="F1193" s="1"/>
    </row>
    <row r="1194" spans="1:6" ht="19.5" thickTop="1" thickBot="1" x14ac:dyDescent="0.25">
      <c r="A1194" s="1"/>
      <c r="B1194" s="1" t="str">
        <f>IFERROR(VLOOKUP(A1194,البيانات!$A$3:$B$438,2,0),"")</f>
        <v/>
      </c>
      <c r="C1194" s="1">
        <f ca="1">IFERROR(SUMIF(الحركات!$B$3:$D$2220,A1194,الحركات!$D$3:$D$2220),"")</f>
        <v>0</v>
      </c>
      <c r="D1194" s="1">
        <f ca="1">IFERROR(SUMIF(الحركات!$B$3:$E$2220,A1194,الحركات!$E$3:$E$2220),"")</f>
        <v>0</v>
      </c>
      <c r="E1194" s="1">
        <f t="shared" ca="1" si="18"/>
        <v>0</v>
      </c>
      <c r="F1194" s="1"/>
    </row>
    <row r="1195" spans="1:6" ht="19.5" thickTop="1" thickBot="1" x14ac:dyDescent="0.25">
      <c r="A1195" s="1"/>
      <c r="B1195" s="1" t="str">
        <f>IFERROR(VLOOKUP(A1195,البيانات!$A$3:$B$438,2,0),"")</f>
        <v/>
      </c>
      <c r="C1195" s="1">
        <f ca="1">IFERROR(SUMIF(الحركات!$B$3:$D$2220,A1195,الحركات!$D$3:$D$2220),"")</f>
        <v>0</v>
      </c>
      <c r="D1195" s="1">
        <f ca="1">IFERROR(SUMIF(الحركات!$B$3:$E$2220,A1195,الحركات!$E$3:$E$2220),"")</f>
        <v>0</v>
      </c>
      <c r="E1195" s="1">
        <f t="shared" ca="1" si="18"/>
        <v>0</v>
      </c>
      <c r="F1195" s="1"/>
    </row>
    <row r="1196" spans="1:6" ht="19.5" thickTop="1" thickBot="1" x14ac:dyDescent="0.25">
      <c r="A1196" s="1"/>
      <c r="B1196" s="1" t="str">
        <f>IFERROR(VLOOKUP(A1196,البيانات!$A$3:$B$438,2,0),"")</f>
        <v/>
      </c>
      <c r="C1196" s="1">
        <f ca="1">IFERROR(SUMIF(الحركات!$B$3:$D$2220,A1196,الحركات!$D$3:$D$2220),"")</f>
        <v>0</v>
      </c>
      <c r="D1196" s="1">
        <f ca="1">IFERROR(SUMIF(الحركات!$B$3:$E$2220,A1196,الحركات!$E$3:$E$2220),"")</f>
        <v>0</v>
      </c>
      <c r="E1196" s="1">
        <f t="shared" ca="1" si="18"/>
        <v>0</v>
      </c>
      <c r="F1196" s="1"/>
    </row>
    <row r="1197" spans="1:6" ht="19.5" thickTop="1" thickBot="1" x14ac:dyDescent="0.25">
      <c r="A1197" s="1"/>
      <c r="B1197" s="1" t="str">
        <f>IFERROR(VLOOKUP(A1197,البيانات!$A$3:$B$438,2,0),"")</f>
        <v/>
      </c>
      <c r="C1197" s="1">
        <f ca="1">IFERROR(SUMIF(الحركات!$B$3:$D$2220,A1197,الحركات!$D$3:$D$2220),"")</f>
        <v>0</v>
      </c>
      <c r="D1197" s="1">
        <f ca="1">IFERROR(SUMIF(الحركات!$B$3:$E$2220,A1197,الحركات!$E$3:$E$2220),"")</f>
        <v>0</v>
      </c>
      <c r="E1197" s="1">
        <f t="shared" ca="1" si="18"/>
        <v>0</v>
      </c>
      <c r="F1197" s="1"/>
    </row>
    <row r="1198" spans="1:6" ht="19.5" thickTop="1" thickBot="1" x14ac:dyDescent="0.25">
      <c r="A1198" s="1"/>
      <c r="B1198" s="1" t="str">
        <f>IFERROR(VLOOKUP(A1198,البيانات!$A$3:$B$438,2,0),"")</f>
        <v/>
      </c>
      <c r="C1198" s="1">
        <f ca="1">IFERROR(SUMIF(الحركات!$B$3:$D$2220,A1198,الحركات!$D$3:$D$2220),"")</f>
        <v>0</v>
      </c>
      <c r="D1198" s="1">
        <f ca="1">IFERROR(SUMIF(الحركات!$B$3:$E$2220,A1198,الحركات!$E$3:$E$2220),"")</f>
        <v>0</v>
      </c>
      <c r="E1198" s="1">
        <f t="shared" ca="1" si="18"/>
        <v>0</v>
      </c>
      <c r="F1198" s="1"/>
    </row>
    <row r="1199" spans="1:6" ht="19.5" thickTop="1" thickBot="1" x14ac:dyDescent="0.25">
      <c r="A1199" s="1"/>
      <c r="B1199" s="1" t="str">
        <f>IFERROR(VLOOKUP(A1199,البيانات!$A$3:$B$438,2,0),"")</f>
        <v/>
      </c>
      <c r="C1199" s="1">
        <f ca="1">IFERROR(SUMIF(الحركات!$B$3:$D$2220,A1199,الحركات!$D$3:$D$2220),"")</f>
        <v>0</v>
      </c>
      <c r="D1199" s="1">
        <f ca="1">IFERROR(SUMIF(الحركات!$B$3:$E$2220,A1199,الحركات!$E$3:$E$2220),"")</f>
        <v>0</v>
      </c>
      <c r="E1199" s="1">
        <f t="shared" ca="1" si="18"/>
        <v>0</v>
      </c>
      <c r="F1199" s="1"/>
    </row>
    <row r="1200" spans="1:6" ht="19.5" thickTop="1" thickBot="1" x14ac:dyDescent="0.25">
      <c r="A1200" s="1"/>
      <c r="B1200" s="1" t="str">
        <f>IFERROR(VLOOKUP(A1200,البيانات!$A$3:$B$438,2,0),"")</f>
        <v/>
      </c>
      <c r="C1200" s="1">
        <f ca="1">IFERROR(SUMIF(الحركات!$B$3:$D$2220,A1200,الحركات!$D$3:$D$2220),"")</f>
        <v>0</v>
      </c>
      <c r="D1200" s="1">
        <f ca="1">IFERROR(SUMIF(الحركات!$B$3:$E$2220,A1200,الحركات!$E$3:$E$2220),"")</f>
        <v>0</v>
      </c>
      <c r="E1200" s="1">
        <f t="shared" ca="1" si="18"/>
        <v>0</v>
      </c>
      <c r="F1200" s="1"/>
    </row>
    <row r="1201" spans="1:6" ht="19.5" thickTop="1" thickBot="1" x14ac:dyDescent="0.25">
      <c r="A1201" s="1"/>
      <c r="B1201" s="1" t="str">
        <f>IFERROR(VLOOKUP(A1201,البيانات!$A$3:$B$438,2,0),"")</f>
        <v/>
      </c>
      <c r="C1201" s="1">
        <f ca="1">IFERROR(SUMIF(الحركات!$B$3:$D$2220,A1201,الحركات!$D$3:$D$2220),"")</f>
        <v>0</v>
      </c>
      <c r="D1201" s="1">
        <f ca="1">IFERROR(SUMIF(الحركات!$B$3:$E$2220,A1201,الحركات!$E$3:$E$2220),"")</f>
        <v>0</v>
      </c>
      <c r="E1201" s="1">
        <f t="shared" ca="1" si="18"/>
        <v>0</v>
      </c>
      <c r="F1201" s="1"/>
    </row>
    <row r="1202" spans="1:6" ht="19.5" thickTop="1" thickBot="1" x14ac:dyDescent="0.25">
      <c r="A1202" s="1"/>
      <c r="B1202" s="1" t="str">
        <f>IFERROR(VLOOKUP(A1202,البيانات!$A$3:$B$438,2,0),"")</f>
        <v/>
      </c>
      <c r="C1202" s="1">
        <f ca="1">IFERROR(SUMIF(الحركات!$B$3:$D$2220,A1202,الحركات!$D$3:$D$2220),"")</f>
        <v>0</v>
      </c>
      <c r="D1202" s="1">
        <f ca="1">IFERROR(SUMIF(الحركات!$B$3:$E$2220,A1202,الحركات!$E$3:$E$2220),"")</f>
        <v>0</v>
      </c>
      <c r="E1202" s="1">
        <f t="shared" ca="1" si="18"/>
        <v>0</v>
      </c>
      <c r="F1202" s="1"/>
    </row>
    <row r="1203" spans="1:6" ht="19.5" thickTop="1" thickBot="1" x14ac:dyDescent="0.25">
      <c r="A1203" s="1"/>
      <c r="B1203" s="1" t="str">
        <f>IFERROR(VLOOKUP(A1203,البيانات!$A$3:$B$438,2,0),"")</f>
        <v/>
      </c>
      <c r="C1203" s="1">
        <f ca="1">IFERROR(SUMIF(الحركات!$B$3:$D$2220,A1203,الحركات!$D$3:$D$2220),"")</f>
        <v>0</v>
      </c>
      <c r="D1203" s="1">
        <f ca="1">IFERROR(SUMIF(الحركات!$B$3:$E$2220,A1203,الحركات!$E$3:$E$2220),"")</f>
        <v>0</v>
      </c>
      <c r="E1203" s="1">
        <f t="shared" ca="1" si="18"/>
        <v>0</v>
      </c>
      <c r="F1203" s="1"/>
    </row>
    <row r="1204" spans="1:6" ht="19.5" thickTop="1" thickBot="1" x14ac:dyDescent="0.25">
      <c r="A1204" s="1"/>
      <c r="B1204" s="1" t="str">
        <f>IFERROR(VLOOKUP(A1204,البيانات!$A$3:$B$438,2,0),"")</f>
        <v/>
      </c>
      <c r="C1204" s="1">
        <f ca="1">IFERROR(SUMIF(الحركات!$B$3:$D$2220,A1204,الحركات!$D$3:$D$2220),"")</f>
        <v>0</v>
      </c>
      <c r="D1204" s="1">
        <f ca="1">IFERROR(SUMIF(الحركات!$B$3:$E$2220,A1204,الحركات!$E$3:$E$2220),"")</f>
        <v>0</v>
      </c>
      <c r="E1204" s="1">
        <f t="shared" ca="1" si="18"/>
        <v>0</v>
      </c>
      <c r="F1204" s="1"/>
    </row>
    <row r="1205" spans="1:6" ht="19.5" thickTop="1" thickBot="1" x14ac:dyDescent="0.25">
      <c r="A1205" s="1"/>
      <c r="B1205" s="1" t="str">
        <f>IFERROR(VLOOKUP(A1205,البيانات!$A$3:$B$438,2,0),"")</f>
        <v/>
      </c>
      <c r="C1205" s="1">
        <f ca="1">IFERROR(SUMIF(الحركات!$B$3:$D$2220,A1205,الحركات!$D$3:$D$2220),"")</f>
        <v>0</v>
      </c>
      <c r="D1205" s="1">
        <f ca="1">IFERROR(SUMIF(الحركات!$B$3:$E$2220,A1205,الحركات!$E$3:$E$2220),"")</f>
        <v>0</v>
      </c>
      <c r="E1205" s="1">
        <f t="shared" ca="1" si="18"/>
        <v>0</v>
      </c>
      <c r="F1205" s="1"/>
    </row>
    <row r="1206" spans="1:6" ht="19.5" thickTop="1" thickBot="1" x14ac:dyDescent="0.25">
      <c r="A1206" s="1"/>
      <c r="B1206" s="1" t="str">
        <f>IFERROR(VLOOKUP(A1206,البيانات!$A$3:$B$438,2,0),"")</f>
        <v/>
      </c>
      <c r="C1206" s="1">
        <f ca="1">IFERROR(SUMIF(الحركات!$B$3:$D$2220,A1206,الحركات!$D$3:$D$2220),"")</f>
        <v>0</v>
      </c>
      <c r="D1206" s="1">
        <f ca="1">IFERROR(SUMIF(الحركات!$B$3:$E$2220,A1206,الحركات!$E$3:$E$2220),"")</f>
        <v>0</v>
      </c>
      <c r="E1206" s="1">
        <f t="shared" ca="1" si="18"/>
        <v>0</v>
      </c>
      <c r="F1206" s="1"/>
    </row>
    <row r="1207" spans="1:6" ht="19.5" thickTop="1" thickBot="1" x14ac:dyDescent="0.25">
      <c r="A1207" s="1"/>
      <c r="B1207" s="1" t="str">
        <f>IFERROR(VLOOKUP(A1207,البيانات!$A$3:$B$438,2,0),"")</f>
        <v/>
      </c>
      <c r="C1207" s="1">
        <f ca="1">IFERROR(SUMIF(الحركات!$B$3:$D$2220,A1207,الحركات!$D$3:$D$2220),"")</f>
        <v>0</v>
      </c>
      <c r="D1207" s="1">
        <f ca="1">IFERROR(SUMIF(الحركات!$B$3:$E$2220,A1207,الحركات!$E$3:$E$2220),"")</f>
        <v>0</v>
      </c>
      <c r="E1207" s="1">
        <f t="shared" ca="1" si="18"/>
        <v>0</v>
      </c>
      <c r="F1207" s="1"/>
    </row>
    <row r="1208" spans="1:6" ht="19.5" thickTop="1" thickBot="1" x14ac:dyDescent="0.25">
      <c r="A1208" s="1"/>
      <c r="B1208" s="1" t="str">
        <f>IFERROR(VLOOKUP(A1208,البيانات!$A$3:$B$438,2,0),"")</f>
        <v/>
      </c>
      <c r="C1208" s="1">
        <f ca="1">IFERROR(SUMIF(الحركات!$B$3:$D$2220,A1208,الحركات!$D$3:$D$2220),"")</f>
        <v>0</v>
      </c>
      <c r="D1208" s="1">
        <f ca="1">IFERROR(SUMIF(الحركات!$B$3:$E$2220,A1208,الحركات!$E$3:$E$2220),"")</f>
        <v>0</v>
      </c>
      <c r="E1208" s="1">
        <f t="shared" ca="1" si="18"/>
        <v>0</v>
      </c>
      <c r="F1208" s="1"/>
    </row>
    <row r="1209" spans="1:6" ht="19.5" thickTop="1" thickBot="1" x14ac:dyDescent="0.25">
      <c r="A1209" s="1"/>
      <c r="B1209" s="1" t="str">
        <f>IFERROR(VLOOKUP(A1209,البيانات!$A$3:$B$438,2,0),"")</f>
        <v/>
      </c>
      <c r="C1209" s="1">
        <f ca="1">IFERROR(SUMIF(الحركات!$B$3:$D$2220,A1209,الحركات!$D$3:$D$2220),"")</f>
        <v>0</v>
      </c>
      <c r="D1209" s="1">
        <f ca="1">IFERROR(SUMIF(الحركات!$B$3:$E$2220,A1209,الحركات!$E$3:$E$2220),"")</f>
        <v>0</v>
      </c>
      <c r="E1209" s="1">
        <f t="shared" ca="1" si="18"/>
        <v>0</v>
      </c>
      <c r="F1209" s="1"/>
    </row>
    <row r="1210" spans="1:6" ht="19.5" thickTop="1" thickBot="1" x14ac:dyDescent="0.25">
      <c r="A1210" s="1"/>
      <c r="B1210" s="1" t="str">
        <f>IFERROR(VLOOKUP(A1210,البيانات!$A$3:$B$438,2,0),"")</f>
        <v/>
      </c>
      <c r="C1210" s="1">
        <f ca="1">IFERROR(SUMIF(الحركات!$B$3:$D$2220,A1210,الحركات!$D$3:$D$2220),"")</f>
        <v>0</v>
      </c>
      <c r="D1210" s="1">
        <f ca="1">IFERROR(SUMIF(الحركات!$B$3:$E$2220,A1210,الحركات!$E$3:$E$2220),"")</f>
        <v>0</v>
      </c>
      <c r="E1210" s="1">
        <f t="shared" ca="1" si="18"/>
        <v>0</v>
      </c>
      <c r="F1210" s="1"/>
    </row>
    <row r="1211" spans="1:6" ht="19.5" thickTop="1" thickBot="1" x14ac:dyDescent="0.25">
      <c r="A1211" s="1"/>
      <c r="B1211" s="1" t="str">
        <f>IFERROR(VLOOKUP(A1211,البيانات!$A$3:$B$438,2,0),"")</f>
        <v/>
      </c>
      <c r="C1211" s="1">
        <f ca="1">IFERROR(SUMIF(الحركات!$B$3:$D$2220,A1211,الحركات!$D$3:$D$2220),"")</f>
        <v>0</v>
      </c>
      <c r="D1211" s="1">
        <f ca="1">IFERROR(SUMIF(الحركات!$B$3:$E$2220,A1211,الحركات!$E$3:$E$2220),"")</f>
        <v>0</v>
      </c>
      <c r="E1211" s="1">
        <f t="shared" ca="1" si="18"/>
        <v>0</v>
      </c>
      <c r="F1211" s="1"/>
    </row>
    <row r="1212" spans="1:6" ht="19.5" thickTop="1" thickBot="1" x14ac:dyDescent="0.25">
      <c r="A1212" s="1"/>
      <c r="B1212" s="1" t="str">
        <f>IFERROR(VLOOKUP(A1212,البيانات!$A$3:$B$438,2,0),"")</f>
        <v/>
      </c>
      <c r="C1212" s="1">
        <f ca="1">IFERROR(SUMIF(الحركات!$B$3:$D$2220,A1212,الحركات!$D$3:$D$2220),"")</f>
        <v>0</v>
      </c>
      <c r="D1212" s="1">
        <f ca="1">IFERROR(SUMIF(الحركات!$B$3:$E$2220,A1212,الحركات!$E$3:$E$2220),"")</f>
        <v>0</v>
      </c>
      <c r="E1212" s="1">
        <f t="shared" ca="1" si="18"/>
        <v>0</v>
      </c>
      <c r="F1212" s="1"/>
    </row>
    <row r="1213" spans="1:6" ht="19.5" thickTop="1" thickBot="1" x14ac:dyDescent="0.25">
      <c r="A1213" s="1"/>
      <c r="B1213" s="1" t="str">
        <f>IFERROR(VLOOKUP(A1213,البيانات!$A$3:$B$438,2,0),"")</f>
        <v/>
      </c>
      <c r="C1213" s="1">
        <f ca="1">IFERROR(SUMIF(الحركات!$B$3:$D$2220,A1213,الحركات!$D$3:$D$2220),"")</f>
        <v>0</v>
      </c>
      <c r="D1213" s="1">
        <f ca="1">IFERROR(SUMIF(الحركات!$B$3:$E$2220,A1213,الحركات!$E$3:$E$2220),"")</f>
        <v>0</v>
      </c>
      <c r="E1213" s="1">
        <f t="shared" ca="1" si="18"/>
        <v>0</v>
      </c>
      <c r="F1213" s="1"/>
    </row>
    <row r="1214" spans="1:6" ht="19.5" thickTop="1" thickBot="1" x14ac:dyDescent="0.25">
      <c r="A1214" s="1"/>
      <c r="B1214" s="1" t="str">
        <f>IFERROR(VLOOKUP(A1214,البيانات!$A$3:$B$438,2,0),"")</f>
        <v/>
      </c>
      <c r="C1214" s="1">
        <f ca="1">IFERROR(SUMIF(الحركات!$B$3:$D$2220,A1214,الحركات!$D$3:$D$2220),"")</f>
        <v>0</v>
      </c>
      <c r="D1214" s="1">
        <f ca="1">IFERROR(SUMIF(الحركات!$B$3:$E$2220,A1214,الحركات!$E$3:$E$2220),"")</f>
        <v>0</v>
      </c>
      <c r="E1214" s="1">
        <f t="shared" ca="1" si="18"/>
        <v>0</v>
      </c>
      <c r="F1214" s="1"/>
    </row>
    <row r="1215" spans="1:6" ht="19.5" thickTop="1" thickBot="1" x14ac:dyDescent="0.25">
      <c r="A1215" s="1"/>
      <c r="B1215" s="1" t="str">
        <f>IFERROR(VLOOKUP(A1215,البيانات!$A$3:$B$438,2,0),"")</f>
        <v/>
      </c>
      <c r="C1215" s="1">
        <f ca="1">IFERROR(SUMIF(الحركات!$B$3:$D$2220,A1215,الحركات!$D$3:$D$2220),"")</f>
        <v>0</v>
      </c>
      <c r="D1215" s="1">
        <f ca="1">IFERROR(SUMIF(الحركات!$B$3:$E$2220,A1215,الحركات!$E$3:$E$2220),"")</f>
        <v>0</v>
      </c>
      <c r="E1215" s="1">
        <f t="shared" ca="1" si="18"/>
        <v>0</v>
      </c>
      <c r="F1215" s="1"/>
    </row>
    <row r="1216" spans="1:6" ht="19.5" thickTop="1" thickBot="1" x14ac:dyDescent="0.25">
      <c r="A1216" s="1"/>
      <c r="B1216" s="1" t="str">
        <f>IFERROR(VLOOKUP(A1216,البيانات!$A$3:$B$438,2,0),"")</f>
        <v/>
      </c>
      <c r="C1216" s="1">
        <f ca="1">IFERROR(SUMIF(الحركات!$B$3:$D$2220,A1216,الحركات!$D$3:$D$2220),"")</f>
        <v>0</v>
      </c>
      <c r="D1216" s="1">
        <f ca="1">IFERROR(SUMIF(الحركات!$B$3:$E$2220,A1216,الحركات!$E$3:$E$2220),"")</f>
        <v>0</v>
      </c>
      <c r="E1216" s="1">
        <f t="shared" ca="1" si="18"/>
        <v>0</v>
      </c>
      <c r="F1216" s="1"/>
    </row>
    <row r="1217" spans="1:6" ht="19.5" thickTop="1" thickBot="1" x14ac:dyDescent="0.25">
      <c r="A1217" s="1"/>
      <c r="B1217" s="1" t="str">
        <f>IFERROR(VLOOKUP(A1217,البيانات!$A$3:$B$438,2,0),"")</f>
        <v/>
      </c>
      <c r="C1217" s="1">
        <f ca="1">IFERROR(SUMIF(الحركات!$B$3:$D$2220,A1217,الحركات!$D$3:$D$2220),"")</f>
        <v>0</v>
      </c>
      <c r="D1217" s="1">
        <f ca="1">IFERROR(SUMIF(الحركات!$B$3:$E$2220,A1217,الحركات!$E$3:$E$2220),"")</f>
        <v>0</v>
      </c>
      <c r="E1217" s="1">
        <f t="shared" ca="1" si="18"/>
        <v>0</v>
      </c>
      <c r="F1217" s="1"/>
    </row>
    <row r="1218" spans="1:6" ht="19.5" thickTop="1" thickBot="1" x14ac:dyDescent="0.25">
      <c r="A1218" s="1"/>
      <c r="B1218" s="1" t="str">
        <f>IFERROR(VLOOKUP(A1218,البيانات!$A$3:$B$438,2,0),"")</f>
        <v/>
      </c>
      <c r="C1218" s="1">
        <f ca="1">IFERROR(SUMIF(الحركات!$B$3:$D$2220,A1218,الحركات!$D$3:$D$2220),"")</f>
        <v>0</v>
      </c>
      <c r="D1218" s="1">
        <f ca="1">IFERROR(SUMIF(الحركات!$B$3:$E$2220,A1218,الحركات!$E$3:$E$2220),"")</f>
        <v>0</v>
      </c>
      <c r="E1218" s="1">
        <f t="shared" ca="1" si="18"/>
        <v>0</v>
      </c>
      <c r="F1218" s="1"/>
    </row>
    <row r="1219" spans="1:6" ht="19.5" thickTop="1" thickBot="1" x14ac:dyDescent="0.25">
      <c r="A1219" s="1"/>
      <c r="B1219" s="1" t="str">
        <f>IFERROR(VLOOKUP(A1219,البيانات!$A$3:$B$438,2,0),"")</f>
        <v/>
      </c>
      <c r="C1219" s="1">
        <f ca="1">IFERROR(SUMIF(الحركات!$B$3:$D$2220,A1219,الحركات!$D$3:$D$2220),"")</f>
        <v>0</v>
      </c>
      <c r="D1219" s="1">
        <f ca="1">IFERROR(SUMIF(الحركات!$B$3:$E$2220,A1219,الحركات!$E$3:$E$2220),"")</f>
        <v>0</v>
      </c>
      <c r="E1219" s="1">
        <f t="shared" ca="1" si="18"/>
        <v>0</v>
      </c>
      <c r="F1219" s="1"/>
    </row>
    <row r="1220" spans="1:6" ht="19.5" thickTop="1" thickBot="1" x14ac:dyDescent="0.25">
      <c r="A1220" s="1"/>
      <c r="B1220" s="1" t="str">
        <f>IFERROR(VLOOKUP(A1220,البيانات!$A$3:$B$438,2,0),"")</f>
        <v/>
      </c>
      <c r="C1220" s="1">
        <f ca="1">IFERROR(SUMIF(الحركات!$B$3:$D$2220,A1220,الحركات!$D$3:$D$2220),"")</f>
        <v>0</v>
      </c>
      <c r="D1220" s="1">
        <f ca="1">IFERROR(SUMIF(الحركات!$B$3:$E$2220,A1220,الحركات!$E$3:$E$2220),"")</f>
        <v>0</v>
      </c>
      <c r="E1220" s="1">
        <f t="shared" ref="E1220:E1283" ca="1" si="19">C1220-D1220</f>
        <v>0</v>
      </c>
      <c r="F1220" s="1"/>
    </row>
    <row r="1221" spans="1:6" ht="19.5" thickTop="1" thickBot="1" x14ac:dyDescent="0.25">
      <c r="A1221" s="1"/>
      <c r="B1221" s="1" t="str">
        <f>IFERROR(VLOOKUP(A1221,البيانات!$A$3:$B$438,2,0),"")</f>
        <v/>
      </c>
      <c r="C1221" s="1">
        <f ca="1">IFERROR(SUMIF(الحركات!$B$3:$D$2220,A1221,الحركات!$D$3:$D$2220),"")</f>
        <v>0</v>
      </c>
      <c r="D1221" s="1">
        <f ca="1">IFERROR(SUMIF(الحركات!$B$3:$E$2220,A1221,الحركات!$E$3:$E$2220),"")</f>
        <v>0</v>
      </c>
      <c r="E1221" s="1">
        <f t="shared" ca="1" si="19"/>
        <v>0</v>
      </c>
      <c r="F1221" s="1"/>
    </row>
    <row r="1222" spans="1:6" ht="19.5" thickTop="1" thickBot="1" x14ac:dyDescent="0.25">
      <c r="A1222" s="1"/>
      <c r="B1222" s="1" t="str">
        <f>IFERROR(VLOOKUP(A1222,البيانات!$A$3:$B$438,2,0),"")</f>
        <v/>
      </c>
      <c r="C1222" s="1">
        <f ca="1">IFERROR(SUMIF(الحركات!$B$3:$D$2220,A1222,الحركات!$D$3:$D$2220),"")</f>
        <v>0</v>
      </c>
      <c r="D1222" s="1">
        <f ca="1">IFERROR(SUMIF(الحركات!$B$3:$E$2220,A1222,الحركات!$E$3:$E$2220),"")</f>
        <v>0</v>
      </c>
      <c r="E1222" s="1">
        <f t="shared" ca="1" si="19"/>
        <v>0</v>
      </c>
      <c r="F1222" s="1"/>
    </row>
    <row r="1223" spans="1:6" ht="19.5" thickTop="1" thickBot="1" x14ac:dyDescent="0.25">
      <c r="A1223" s="1"/>
      <c r="B1223" s="1" t="str">
        <f>IFERROR(VLOOKUP(A1223,البيانات!$A$3:$B$438,2,0),"")</f>
        <v/>
      </c>
      <c r="C1223" s="1">
        <f ca="1">IFERROR(SUMIF(الحركات!$B$3:$D$2220,A1223,الحركات!$D$3:$D$2220),"")</f>
        <v>0</v>
      </c>
      <c r="D1223" s="1">
        <f ca="1">IFERROR(SUMIF(الحركات!$B$3:$E$2220,A1223,الحركات!$E$3:$E$2220),"")</f>
        <v>0</v>
      </c>
      <c r="E1223" s="1">
        <f t="shared" ca="1" si="19"/>
        <v>0</v>
      </c>
      <c r="F1223" s="1"/>
    </row>
    <row r="1224" spans="1:6" ht="19.5" thickTop="1" thickBot="1" x14ac:dyDescent="0.25">
      <c r="A1224" s="1"/>
      <c r="B1224" s="1" t="str">
        <f>IFERROR(VLOOKUP(A1224,البيانات!$A$3:$B$438,2,0),"")</f>
        <v/>
      </c>
      <c r="C1224" s="1">
        <f ca="1">IFERROR(SUMIF(الحركات!$B$3:$D$2220,A1224,الحركات!$D$3:$D$2220),"")</f>
        <v>0</v>
      </c>
      <c r="D1224" s="1">
        <f ca="1">IFERROR(SUMIF(الحركات!$B$3:$E$2220,A1224,الحركات!$E$3:$E$2220),"")</f>
        <v>0</v>
      </c>
      <c r="E1224" s="1">
        <f t="shared" ca="1" si="19"/>
        <v>0</v>
      </c>
      <c r="F1224" s="1"/>
    </row>
    <row r="1225" spans="1:6" ht="19.5" thickTop="1" thickBot="1" x14ac:dyDescent="0.25">
      <c r="A1225" s="1"/>
      <c r="B1225" s="1" t="str">
        <f>IFERROR(VLOOKUP(A1225,البيانات!$A$3:$B$438,2,0),"")</f>
        <v/>
      </c>
      <c r="C1225" s="1">
        <f ca="1">IFERROR(SUMIF(الحركات!$B$3:$D$2220,A1225,الحركات!$D$3:$D$2220),"")</f>
        <v>0</v>
      </c>
      <c r="D1225" s="1">
        <f ca="1">IFERROR(SUMIF(الحركات!$B$3:$E$2220,A1225,الحركات!$E$3:$E$2220),"")</f>
        <v>0</v>
      </c>
      <c r="E1225" s="1">
        <f t="shared" ca="1" si="19"/>
        <v>0</v>
      </c>
      <c r="F1225" s="1"/>
    </row>
    <row r="1226" spans="1:6" ht="19.5" thickTop="1" thickBot="1" x14ac:dyDescent="0.25">
      <c r="A1226" s="1"/>
      <c r="B1226" s="1" t="str">
        <f>IFERROR(VLOOKUP(A1226,البيانات!$A$3:$B$438,2,0),"")</f>
        <v/>
      </c>
      <c r="C1226" s="1">
        <f ca="1">IFERROR(SUMIF(الحركات!$B$3:$D$2220,A1226,الحركات!$D$3:$D$2220),"")</f>
        <v>0</v>
      </c>
      <c r="D1226" s="1">
        <f ca="1">IFERROR(SUMIF(الحركات!$B$3:$E$2220,A1226,الحركات!$E$3:$E$2220),"")</f>
        <v>0</v>
      </c>
      <c r="E1226" s="1">
        <f t="shared" ca="1" si="19"/>
        <v>0</v>
      </c>
      <c r="F1226" s="1"/>
    </row>
    <row r="1227" spans="1:6" ht="19.5" thickTop="1" thickBot="1" x14ac:dyDescent="0.25">
      <c r="A1227" s="1"/>
      <c r="B1227" s="1" t="str">
        <f>IFERROR(VLOOKUP(A1227,البيانات!$A$3:$B$438,2,0),"")</f>
        <v/>
      </c>
      <c r="C1227" s="1">
        <f ca="1">IFERROR(SUMIF(الحركات!$B$3:$D$2220,A1227,الحركات!$D$3:$D$2220),"")</f>
        <v>0</v>
      </c>
      <c r="D1227" s="1">
        <f ca="1">IFERROR(SUMIF(الحركات!$B$3:$E$2220,A1227,الحركات!$E$3:$E$2220),"")</f>
        <v>0</v>
      </c>
      <c r="E1227" s="1">
        <f t="shared" ca="1" si="19"/>
        <v>0</v>
      </c>
      <c r="F1227" s="1"/>
    </row>
    <row r="1228" spans="1:6" ht="19.5" thickTop="1" thickBot="1" x14ac:dyDescent="0.25">
      <c r="A1228" s="1"/>
      <c r="B1228" s="1" t="str">
        <f>IFERROR(VLOOKUP(A1228,البيانات!$A$3:$B$438,2,0),"")</f>
        <v/>
      </c>
      <c r="C1228" s="1">
        <f ca="1">IFERROR(SUMIF(الحركات!$B$3:$D$2220,A1228,الحركات!$D$3:$D$2220),"")</f>
        <v>0</v>
      </c>
      <c r="D1228" s="1">
        <f ca="1">IFERROR(SUMIF(الحركات!$B$3:$E$2220,A1228,الحركات!$E$3:$E$2220),"")</f>
        <v>0</v>
      </c>
      <c r="E1228" s="1">
        <f t="shared" ca="1" si="19"/>
        <v>0</v>
      </c>
      <c r="F1228" s="1"/>
    </row>
    <row r="1229" spans="1:6" ht="19.5" thickTop="1" thickBot="1" x14ac:dyDescent="0.25">
      <c r="A1229" s="1"/>
      <c r="B1229" s="1" t="str">
        <f>IFERROR(VLOOKUP(A1229,البيانات!$A$3:$B$438,2,0),"")</f>
        <v/>
      </c>
      <c r="C1229" s="1">
        <f ca="1">IFERROR(SUMIF(الحركات!$B$3:$D$2220,A1229,الحركات!$D$3:$D$2220),"")</f>
        <v>0</v>
      </c>
      <c r="D1229" s="1">
        <f ca="1">IFERROR(SUMIF(الحركات!$B$3:$E$2220,A1229,الحركات!$E$3:$E$2220),"")</f>
        <v>0</v>
      </c>
      <c r="E1229" s="1">
        <f t="shared" ca="1" si="19"/>
        <v>0</v>
      </c>
      <c r="F1229" s="1"/>
    </row>
    <row r="1230" spans="1:6" ht="19.5" thickTop="1" thickBot="1" x14ac:dyDescent="0.25">
      <c r="A1230" s="1"/>
      <c r="B1230" s="1" t="str">
        <f>IFERROR(VLOOKUP(A1230,البيانات!$A$3:$B$438,2,0),"")</f>
        <v/>
      </c>
      <c r="C1230" s="1">
        <f ca="1">IFERROR(SUMIF(الحركات!$B$3:$D$2220,A1230,الحركات!$D$3:$D$2220),"")</f>
        <v>0</v>
      </c>
      <c r="D1230" s="1">
        <f ca="1">IFERROR(SUMIF(الحركات!$B$3:$E$2220,A1230,الحركات!$E$3:$E$2220),"")</f>
        <v>0</v>
      </c>
      <c r="E1230" s="1">
        <f t="shared" ca="1" si="19"/>
        <v>0</v>
      </c>
      <c r="F1230" s="1"/>
    </row>
    <row r="1231" spans="1:6" ht="19.5" thickTop="1" thickBot="1" x14ac:dyDescent="0.25">
      <c r="A1231" s="1"/>
      <c r="B1231" s="1" t="str">
        <f>IFERROR(VLOOKUP(A1231,البيانات!$A$3:$B$438,2,0),"")</f>
        <v/>
      </c>
      <c r="C1231" s="1">
        <f ca="1">IFERROR(SUMIF(الحركات!$B$3:$D$2220,A1231,الحركات!$D$3:$D$2220),"")</f>
        <v>0</v>
      </c>
      <c r="D1231" s="1">
        <f ca="1">IFERROR(SUMIF(الحركات!$B$3:$E$2220,A1231,الحركات!$E$3:$E$2220),"")</f>
        <v>0</v>
      </c>
      <c r="E1231" s="1">
        <f t="shared" ca="1" si="19"/>
        <v>0</v>
      </c>
      <c r="F1231" s="1"/>
    </row>
    <row r="1232" spans="1:6" ht="19.5" thickTop="1" thickBot="1" x14ac:dyDescent="0.25">
      <c r="A1232" s="1"/>
      <c r="B1232" s="1" t="str">
        <f>IFERROR(VLOOKUP(A1232,البيانات!$A$3:$B$438,2,0),"")</f>
        <v/>
      </c>
      <c r="C1232" s="1">
        <f ca="1">IFERROR(SUMIF(الحركات!$B$3:$D$2220,A1232,الحركات!$D$3:$D$2220),"")</f>
        <v>0</v>
      </c>
      <c r="D1232" s="1">
        <f ca="1">IFERROR(SUMIF(الحركات!$B$3:$E$2220,A1232,الحركات!$E$3:$E$2220),"")</f>
        <v>0</v>
      </c>
      <c r="E1232" s="1">
        <f t="shared" ca="1" si="19"/>
        <v>0</v>
      </c>
      <c r="F1232" s="1"/>
    </row>
    <row r="1233" spans="1:6" ht="19.5" thickTop="1" thickBot="1" x14ac:dyDescent="0.25">
      <c r="A1233" s="1"/>
      <c r="B1233" s="1" t="str">
        <f>IFERROR(VLOOKUP(A1233,البيانات!$A$3:$B$438,2,0),"")</f>
        <v/>
      </c>
      <c r="C1233" s="1">
        <f ca="1">IFERROR(SUMIF(الحركات!$B$3:$D$2220,A1233,الحركات!$D$3:$D$2220),"")</f>
        <v>0</v>
      </c>
      <c r="D1233" s="1">
        <f ca="1">IFERROR(SUMIF(الحركات!$B$3:$E$2220,A1233,الحركات!$E$3:$E$2220),"")</f>
        <v>0</v>
      </c>
      <c r="E1233" s="1">
        <f t="shared" ca="1" si="19"/>
        <v>0</v>
      </c>
      <c r="F1233" s="1"/>
    </row>
    <row r="1234" spans="1:6" ht="19.5" thickTop="1" thickBot="1" x14ac:dyDescent="0.25">
      <c r="A1234" s="1"/>
      <c r="B1234" s="1" t="str">
        <f>IFERROR(VLOOKUP(A1234,البيانات!$A$3:$B$438,2,0),"")</f>
        <v/>
      </c>
      <c r="C1234" s="1">
        <f ca="1">IFERROR(SUMIF(الحركات!$B$3:$D$2220,A1234,الحركات!$D$3:$D$2220),"")</f>
        <v>0</v>
      </c>
      <c r="D1234" s="1">
        <f ca="1">IFERROR(SUMIF(الحركات!$B$3:$E$2220,A1234,الحركات!$E$3:$E$2220),"")</f>
        <v>0</v>
      </c>
      <c r="E1234" s="1">
        <f t="shared" ca="1" si="19"/>
        <v>0</v>
      </c>
      <c r="F1234" s="1"/>
    </row>
    <row r="1235" spans="1:6" ht="19.5" thickTop="1" thickBot="1" x14ac:dyDescent="0.25">
      <c r="A1235" s="1"/>
      <c r="B1235" s="1" t="str">
        <f>IFERROR(VLOOKUP(A1235,البيانات!$A$3:$B$438,2,0),"")</f>
        <v/>
      </c>
      <c r="C1235" s="1">
        <f ca="1">IFERROR(SUMIF(الحركات!$B$3:$D$2220,A1235,الحركات!$D$3:$D$2220),"")</f>
        <v>0</v>
      </c>
      <c r="D1235" s="1">
        <f ca="1">IFERROR(SUMIF(الحركات!$B$3:$E$2220,A1235,الحركات!$E$3:$E$2220),"")</f>
        <v>0</v>
      </c>
      <c r="E1235" s="1">
        <f t="shared" ca="1" si="19"/>
        <v>0</v>
      </c>
      <c r="F1235" s="1"/>
    </row>
    <row r="1236" spans="1:6" ht="19.5" thickTop="1" thickBot="1" x14ac:dyDescent="0.25">
      <c r="A1236" s="1"/>
      <c r="B1236" s="1" t="str">
        <f>IFERROR(VLOOKUP(A1236,البيانات!$A$3:$B$438,2,0),"")</f>
        <v/>
      </c>
      <c r="C1236" s="1">
        <f ca="1">IFERROR(SUMIF(الحركات!$B$3:$D$2220,A1236,الحركات!$D$3:$D$2220),"")</f>
        <v>0</v>
      </c>
      <c r="D1236" s="1">
        <f ca="1">IFERROR(SUMIF(الحركات!$B$3:$E$2220,A1236,الحركات!$E$3:$E$2220),"")</f>
        <v>0</v>
      </c>
      <c r="E1236" s="1">
        <f t="shared" ca="1" si="19"/>
        <v>0</v>
      </c>
      <c r="F1236" s="1"/>
    </row>
    <row r="1237" spans="1:6" ht="19.5" thickTop="1" thickBot="1" x14ac:dyDescent="0.25">
      <c r="A1237" s="1"/>
      <c r="B1237" s="1" t="str">
        <f>IFERROR(VLOOKUP(A1237,البيانات!$A$3:$B$438,2,0),"")</f>
        <v/>
      </c>
      <c r="C1237" s="1">
        <f ca="1">IFERROR(SUMIF(الحركات!$B$3:$D$2220,A1237,الحركات!$D$3:$D$2220),"")</f>
        <v>0</v>
      </c>
      <c r="D1237" s="1">
        <f ca="1">IFERROR(SUMIF(الحركات!$B$3:$E$2220,A1237,الحركات!$E$3:$E$2220),"")</f>
        <v>0</v>
      </c>
      <c r="E1237" s="1">
        <f t="shared" ca="1" si="19"/>
        <v>0</v>
      </c>
      <c r="F1237" s="1"/>
    </row>
    <row r="1238" spans="1:6" ht="19.5" thickTop="1" thickBot="1" x14ac:dyDescent="0.25">
      <c r="A1238" s="1"/>
      <c r="B1238" s="1" t="str">
        <f>IFERROR(VLOOKUP(A1238,البيانات!$A$3:$B$438,2,0),"")</f>
        <v/>
      </c>
      <c r="C1238" s="1">
        <f ca="1">IFERROR(SUMIF(الحركات!$B$3:$D$2220,A1238,الحركات!$D$3:$D$2220),"")</f>
        <v>0</v>
      </c>
      <c r="D1238" s="1">
        <f ca="1">IFERROR(SUMIF(الحركات!$B$3:$E$2220,A1238,الحركات!$E$3:$E$2220),"")</f>
        <v>0</v>
      </c>
      <c r="E1238" s="1">
        <f t="shared" ca="1" si="19"/>
        <v>0</v>
      </c>
      <c r="F1238" s="1"/>
    </row>
    <row r="1239" spans="1:6" ht="19.5" thickTop="1" thickBot="1" x14ac:dyDescent="0.25">
      <c r="A1239" s="1"/>
      <c r="B1239" s="1" t="str">
        <f>IFERROR(VLOOKUP(A1239,البيانات!$A$3:$B$438,2,0),"")</f>
        <v/>
      </c>
      <c r="C1239" s="1">
        <f ca="1">IFERROR(SUMIF(الحركات!$B$3:$D$2220,A1239,الحركات!$D$3:$D$2220),"")</f>
        <v>0</v>
      </c>
      <c r="D1239" s="1">
        <f ca="1">IFERROR(SUMIF(الحركات!$B$3:$E$2220,A1239,الحركات!$E$3:$E$2220),"")</f>
        <v>0</v>
      </c>
      <c r="E1239" s="1">
        <f t="shared" ca="1" si="19"/>
        <v>0</v>
      </c>
      <c r="F1239" s="1"/>
    </row>
    <row r="1240" spans="1:6" ht="19.5" thickTop="1" thickBot="1" x14ac:dyDescent="0.25">
      <c r="A1240" s="1"/>
      <c r="B1240" s="1" t="str">
        <f>IFERROR(VLOOKUP(A1240,البيانات!$A$3:$B$438,2,0),"")</f>
        <v/>
      </c>
      <c r="C1240" s="1">
        <f ca="1">IFERROR(SUMIF(الحركات!$B$3:$D$2220,A1240,الحركات!$D$3:$D$2220),"")</f>
        <v>0</v>
      </c>
      <c r="D1240" s="1">
        <f ca="1">IFERROR(SUMIF(الحركات!$B$3:$E$2220,A1240,الحركات!$E$3:$E$2220),"")</f>
        <v>0</v>
      </c>
      <c r="E1240" s="1">
        <f t="shared" ca="1" si="19"/>
        <v>0</v>
      </c>
      <c r="F1240" s="1"/>
    </row>
    <row r="1241" spans="1:6" ht="19.5" thickTop="1" thickBot="1" x14ac:dyDescent="0.25">
      <c r="A1241" s="1"/>
      <c r="B1241" s="1" t="str">
        <f>IFERROR(VLOOKUP(A1241,البيانات!$A$3:$B$438,2,0),"")</f>
        <v/>
      </c>
      <c r="C1241" s="1">
        <f ca="1">IFERROR(SUMIF(الحركات!$B$3:$D$2220,A1241,الحركات!$D$3:$D$2220),"")</f>
        <v>0</v>
      </c>
      <c r="D1241" s="1">
        <f ca="1">IFERROR(SUMIF(الحركات!$B$3:$E$2220,A1241,الحركات!$E$3:$E$2220),"")</f>
        <v>0</v>
      </c>
      <c r="E1241" s="1">
        <f t="shared" ca="1" si="19"/>
        <v>0</v>
      </c>
      <c r="F1241" s="1"/>
    </row>
    <row r="1242" spans="1:6" ht="19.5" thickTop="1" thickBot="1" x14ac:dyDescent="0.25">
      <c r="A1242" s="1"/>
      <c r="B1242" s="1" t="str">
        <f>IFERROR(VLOOKUP(A1242,البيانات!$A$3:$B$438,2,0),"")</f>
        <v/>
      </c>
      <c r="C1242" s="1">
        <f ca="1">IFERROR(SUMIF(الحركات!$B$3:$D$2220,A1242,الحركات!$D$3:$D$2220),"")</f>
        <v>0</v>
      </c>
      <c r="D1242" s="1">
        <f ca="1">IFERROR(SUMIF(الحركات!$B$3:$E$2220,A1242,الحركات!$E$3:$E$2220),"")</f>
        <v>0</v>
      </c>
      <c r="E1242" s="1">
        <f t="shared" ca="1" si="19"/>
        <v>0</v>
      </c>
      <c r="F1242" s="1"/>
    </row>
    <row r="1243" spans="1:6" ht="19.5" thickTop="1" thickBot="1" x14ac:dyDescent="0.25">
      <c r="A1243" s="1"/>
      <c r="B1243" s="1" t="str">
        <f>IFERROR(VLOOKUP(A1243,البيانات!$A$3:$B$438,2,0),"")</f>
        <v/>
      </c>
      <c r="C1243" s="1">
        <f ca="1">IFERROR(SUMIF(الحركات!$B$3:$D$2220,A1243,الحركات!$D$3:$D$2220),"")</f>
        <v>0</v>
      </c>
      <c r="D1243" s="1">
        <f ca="1">IFERROR(SUMIF(الحركات!$B$3:$E$2220,A1243,الحركات!$E$3:$E$2220),"")</f>
        <v>0</v>
      </c>
      <c r="E1243" s="1">
        <f t="shared" ca="1" si="19"/>
        <v>0</v>
      </c>
      <c r="F1243" s="1"/>
    </row>
    <row r="1244" spans="1:6" ht="19.5" thickTop="1" thickBot="1" x14ac:dyDescent="0.25">
      <c r="A1244" s="1"/>
      <c r="B1244" s="1" t="str">
        <f>IFERROR(VLOOKUP(A1244,البيانات!$A$3:$B$438,2,0),"")</f>
        <v/>
      </c>
      <c r="C1244" s="1">
        <f ca="1">IFERROR(SUMIF(الحركات!$B$3:$D$2220,A1244,الحركات!$D$3:$D$2220),"")</f>
        <v>0</v>
      </c>
      <c r="D1244" s="1">
        <f ca="1">IFERROR(SUMIF(الحركات!$B$3:$E$2220,A1244,الحركات!$E$3:$E$2220),"")</f>
        <v>0</v>
      </c>
      <c r="E1244" s="1">
        <f t="shared" ca="1" si="19"/>
        <v>0</v>
      </c>
      <c r="F1244" s="1"/>
    </row>
    <row r="1245" spans="1:6" ht="19.5" thickTop="1" thickBot="1" x14ac:dyDescent="0.25">
      <c r="A1245" s="1"/>
      <c r="B1245" s="1" t="str">
        <f>IFERROR(VLOOKUP(A1245,البيانات!$A$3:$B$438,2,0),"")</f>
        <v/>
      </c>
      <c r="C1245" s="1">
        <f ca="1">IFERROR(SUMIF(الحركات!$B$3:$D$2220,A1245,الحركات!$D$3:$D$2220),"")</f>
        <v>0</v>
      </c>
      <c r="D1245" s="1">
        <f ca="1">IFERROR(SUMIF(الحركات!$B$3:$E$2220,A1245,الحركات!$E$3:$E$2220),"")</f>
        <v>0</v>
      </c>
      <c r="E1245" s="1">
        <f t="shared" ca="1" si="19"/>
        <v>0</v>
      </c>
      <c r="F1245" s="1"/>
    </row>
    <row r="1246" spans="1:6" ht="19.5" thickTop="1" thickBot="1" x14ac:dyDescent="0.25">
      <c r="A1246" s="1"/>
      <c r="B1246" s="1" t="str">
        <f>IFERROR(VLOOKUP(A1246,البيانات!$A$3:$B$438,2,0),"")</f>
        <v/>
      </c>
      <c r="C1246" s="1">
        <f ca="1">IFERROR(SUMIF(الحركات!$B$3:$D$2220,A1246,الحركات!$D$3:$D$2220),"")</f>
        <v>0</v>
      </c>
      <c r="D1246" s="1">
        <f ca="1">IFERROR(SUMIF(الحركات!$B$3:$E$2220,A1246,الحركات!$E$3:$E$2220),"")</f>
        <v>0</v>
      </c>
      <c r="E1246" s="1">
        <f t="shared" ca="1" si="19"/>
        <v>0</v>
      </c>
      <c r="F1246" s="1"/>
    </row>
    <row r="1247" spans="1:6" ht="19.5" thickTop="1" thickBot="1" x14ac:dyDescent="0.25">
      <c r="A1247" s="1"/>
      <c r="B1247" s="1" t="str">
        <f>IFERROR(VLOOKUP(A1247,البيانات!$A$3:$B$438,2,0),"")</f>
        <v/>
      </c>
      <c r="C1247" s="1">
        <f ca="1">IFERROR(SUMIF(الحركات!$B$3:$D$2220,A1247,الحركات!$D$3:$D$2220),"")</f>
        <v>0</v>
      </c>
      <c r="D1247" s="1">
        <f ca="1">IFERROR(SUMIF(الحركات!$B$3:$E$2220,A1247,الحركات!$E$3:$E$2220),"")</f>
        <v>0</v>
      </c>
      <c r="E1247" s="1">
        <f t="shared" ca="1" si="19"/>
        <v>0</v>
      </c>
      <c r="F1247" s="1"/>
    </row>
    <row r="1248" spans="1:6" ht="19.5" thickTop="1" thickBot="1" x14ac:dyDescent="0.25">
      <c r="A1248" s="1"/>
      <c r="B1248" s="1" t="str">
        <f>IFERROR(VLOOKUP(A1248,البيانات!$A$3:$B$438,2,0),"")</f>
        <v/>
      </c>
      <c r="C1248" s="1">
        <f ca="1">IFERROR(SUMIF(الحركات!$B$3:$D$2220,A1248,الحركات!$D$3:$D$2220),"")</f>
        <v>0</v>
      </c>
      <c r="D1248" s="1">
        <f ca="1">IFERROR(SUMIF(الحركات!$B$3:$E$2220,A1248,الحركات!$E$3:$E$2220),"")</f>
        <v>0</v>
      </c>
      <c r="E1248" s="1">
        <f t="shared" ca="1" si="19"/>
        <v>0</v>
      </c>
      <c r="F1248" s="1"/>
    </row>
    <row r="1249" spans="1:6" ht="19.5" thickTop="1" thickBot="1" x14ac:dyDescent="0.25">
      <c r="A1249" s="1"/>
      <c r="B1249" s="1" t="str">
        <f>IFERROR(VLOOKUP(A1249,البيانات!$A$3:$B$438,2,0),"")</f>
        <v/>
      </c>
      <c r="C1249" s="1">
        <f ca="1">IFERROR(SUMIF(الحركات!$B$3:$D$2220,A1249,الحركات!$D$3:$D$2220),"")</f>
        <v>0</v>
      </c>
      <c r="D1249" s="1">
        <f ca="1">IFERROR(SUMIF(الحركات!$B$3:$E$2220,A1249,الحركات!$E$3:$E$2220),"")</f>
        <v>0</v>
      </c>
      <c r="E1249" s="1">
        <f t="shared" ca="1" si="19"/>
        <v>0</v>
      </c>
      <c r="F1249" s="1"/>
    </row>
    <row r="1250" spans="1:6" ht="19.5" thickTop="1" thickBot="1" x14ac:dyDescent="0.25">
      <c r="A1250" s="1"/>
      <c r="B1250" s="1" t="str">
        <f>IFERROR(VLOOKUP(A1250,البيانات!$A$3:$B$438,2,0),"")</f>
        <v/>
      </c>
      <c r="C1250" s="1">
        <f ca="1">IFERROR(SUMIF(الحركات!$B$3:$D$2220,A1250,الحركات!$D$3:$D$2220),"")</f>
        <v>0</v>
      </c>
      <c r="D1250" s="1">
        <f ca="1">IFERROR(SUMIF(الحركات!$B$3:$E$2220,A1250,الحركات!$E$3:$E$2220),"")</f>
        <v>0</v>
      </c>
      <c r="E1250" s="1">
        <f t="shared" ca="1" si="19"/>
        <v>0</v>
      </c>
      <c r="F1250" s="1"/>
    </row>
    <row r="1251" spans="1:6" ht="19.5" thickTop="1" thickBot="1" x14ac:dyDescent="0.25">
      <c r="A1251" s="1"/>
      <c r="B1251" s="1" t="str">
        <f>IFERROR(VLOOKUP(A1251,البيانات!$A$3:$B$438,2,0),"")</f>
        <v/>
      </c>
      <c r="C1251" s="1">
        <f ca="1">IFERROR(SUMIF(الحركات!$B$3:$D$2220,A1251,الحركات!$D$3:$D$2220),"")</f>
        <v>0</v>
      </c>
      <c r="D1251" s="1">
        <f ca="1">IFERROR(SUMIF(الحركات!$B$3:$E$2220,A1251,الحركات!$E$3:$E$2220),"")</f>
        <v>0</v>
      </c>
      <c r="E1251" s="1">
        <f t="shared" ca="1" si="19"/>
        <v>0</v>
      </c>
      <c r="F1251" s="1"/>
    </row>
    <row r="1252" spans="1:6" ht="19.5" thickTop="1" thickBot="1" x14ac:dyDescent="0.25">
      <c r="A1252" s="1"/>
      <c r="B1252" s="1" t="str">
        <f>IFERROR(VLOOKUP(A1252,البيانات!$A$3:$B$438,2,0),"")</f>
        <v/>
      </c>
      <c r="C1252" s="1">
        <f ca="1">IFERROR(SUMIF(الحركات!$B$3:$D$2220,A1252,الحركات!$D$3:$D$2220),"")</f>
        <v>0</v>
      </c>
      <c r="D1252" s="1">
        <f ca="1">IFERROR(SUMIF(الحركات!$B$3:$E$2220,A1252,الحركات!$E$3:$E$2220),"")</f>
        <v>0</v>
      </c>
      <c r="E1252" s="1">
        <f t="shared" ca="1" si="19"/>
        <v>0</v>
      </c>
      <c r="F1252" s="1"/>
    </row>
    <row r="1253" spans="1:6" ht="19.5" thickTop="1" thickBot="1" x14ac:dyDescent="0.25">
      <c r="A1253" s="1"/>
      <c r="B1253" s="1" t="str">
        <f>IFERROR(VLOOKUP(A1253,البيانات!$A$3:$B$438,2,0),"")</f>
        <v/>
      </c>
      <c r="C1253" s="1">
        <f ca="1">IFERROR(SUMIF(الحركات!$B$3:$D$2220,A1253,الحركات!$D$3:$D$2220),"")</f>
        <v>0</v>
      </c>
      <c r="D1253" s="1">
        <f ca="1">IFERROR(SUMIF(الحركات!$B$3:$E$2220,A1253,الحركات!$E$3:$E$2220),"")</f>
        <v>0</v>
      </c>
      <c r="E1253" s="1">
        <f t="shared" ca="1" si="19"/>
        <v>0</v>
      </c>
      <c r="F1253" s="1"/>
    </row>
    <row r="1254" spans="1:6" ht="19.5" thickTop="1" thickBot="1" x14ac:dyDescent="0.25">
      <c r="A1254" s="1"/>
      <c r="B1254" s="1" t="str">
        <f>IFERROR(VLOOKUP(A1254,البيانات!$A$3:$B$438,2,0),"")</f>
        <v/>
      </c>
      <c r="C1254" s="1">
        <f ca="1">IFERROR(SUMIF(الحركات!$B$3:$D$2220,A1254,الحركات!$D$3:$D$2220),"")</f>
        <v>0</v>
      </c>
      <c r="D1254" s="1">
        <f ca="1">IFERROR(SUMIF(الحركات!$B$3:$E$2220,A1254,الحركات!$E$3:$E$2220),"")</f>
        <v>0</v>
      </c>
      <c r="E1254" s="1">
        <f t="shared" ca="1" si="19"/>
        <v>0</v>
      </c>
      <c r="F1254" s="1"/>
    </row>
    <row r="1255" spans="1:6" ht="19.5" thickTop="1" thickBot="1" x14ac:dyDescent="0.25">
      <c r="A1255" s="1"/>
      <c r="B1255" s="1" t="str">
        <f>IFERROR(VLOOKUP(A1255,البيانات!$A$3:$B$438,2,0),"")</f>
        <v/>
      </c>
      <c r="C1255" s="1">
        <f ca="1">IFERROR(SUMIF(الحركات!$B$3:$D$2220,A1255,الحركات!$D$3:$D$2220),"")</f>
        <v>0</v>
      </c>
      <c r="D1255" s="1">
        <f ca="1">IFERROR(SUMIF(الحركات!$B$3:$E$2220,A1255,الحركات!$E$3:$E$2220),"")</f>
        <v>0</v>
      </c>
      <c r="E1255" s="1">
        <f t="shared" ca="1" si="19"/>
        <v>0</v>
      </c>
      <c r="F1255" s="1"/>
    </row>
    <row r="1256" spans="1:6" ht="19.5" thickTop="1" thickBot="1" x14ac:dyDescent="0.25">
      <c r="A1256" s="1"/>
      <c r="B1256" s="1" t="str">
        <f>IFERROR(VLOOKUP(A1256,البيانات!$A$3:$B$438,2,0),"")</f>
        <v/>
      </c>
      <c r="C1256" s="1">
        <f ca="1">IFERROR(SUMIF(الحركات!$B$3:$D$2220,A1256,الحركات!$D$3:$D$2220),"")</f>
        <v>0</v>
      </c>
      <c r="D1256" s="1">
        <f ca="1">IFERROR(SUMIF(الحركات!$B$3:$E$2220,A1256,الحركات!$E$3:$E$2220),"")</f>
        <v>0</v>
      </c>
      <c r="E1256" s="1">
        <f t="shared" ca="1" si="19"/>
        <v>0</v>
      </c>
      <c r="F1256" s="1"/>
    </row>
    <row r="1257" spans="1:6" ht="19.5" thickTop="1" thickBot="1" x14ac:dyDescent="0.25">
      <c r="A1257" s="1"/>
      <c r="B1257" s="1" t="str">
        <f>IFERROR(VLOOKUP(A1257,البيانات!$A$3:$B$438,2,0),"")</f>
        <v/>
      </c>
      <c r="C1257" s="1">
        <f ca="1">IFERROR(SUMIF(الحركات!$B$3:$D$2220,A1257,الحركات!$D$3:$D$2220),"")</f>
        <v>0</v>
      </c>
      <c r="D1257" s="1">
        <f ca="1">IFERROR(SUMIF(الحركات!$B$3:$E$2220,A1257,الحركات!$E$3:$E$2220),"")</f>
        <v>0</v>
      </c>
      <c r="E1257" s="1">
        <f t="shared" ca="1" si="19"/>
        <v>0</v>
      </c>
      <c r="F1257" s="1"/>
    </row>
    <row r="1258" spans="1:6" ht="19.5" thickTop="1" thickBot="1" x14ac:dyDescent="0.25">
      <c r="A1258" s="1"/>
      <c r="B1258" s="1" t="str">
        <f>IFERROR(VLOOKUP(A1258,البيانات!$A$3:$B$438,2,0),"")</f>
        <v/>
      </c>
      <c r="C1258" s="1">
        <f ca="1">IFERROR(SUMIF(الحركات!$B$3:$D$2220,A1258,الحركات!$D$3:$D$2220),"")</f>
        <v>0</v>
      </c>
      <c r="D1258" s="1">
        <f ca="1">IFERROR(SUMIF(الحركات!$B$3:$E$2220,A1258,الحركات!$E$3:$E$2220),"")</f>
        <v>0</v>
      </c>
      <c r="E1258" s="1">
        <f t="shared" ca="1" si="19"/>
        <v>0</v>
      </c>
      <c r="F1258" s="1"/>
    </row>
    <row r="1259" spans="1:6" ht="19.5" thickTop="1" thickBot="1" x14ac:dyDescent="0.25">
      <c r="A1259" s="1"/>
      <c r="B1259" s="1" t="str">
        <f>IFERROR(VLOOKUP(A1259,البيانات!$A$3:$B$438,2,0),"")</f>
        <v/>
      </c>
      <c r="C1259" s="1">
        <f ca="1">IFERROR(SUMIF(الحركات!$B$3:$D$2220,A1259,الحركات!$D$3:$D$2220),"")</f>
        <v>0</v>
      </c>
      <c r="D1259" s="1">
        <f ca="1">IFERROR(SUMIF(الحركات!$B$3:$E$2220,A1259,الحركات!$E$3:$E$2220),"")</f>
        <v>0</v>
      </c>
      <c r="E1259" s="1">
        <f t="shared" ca="1" si="19"/>
        <v>0</v>
      </c>
      <c r="F1259" s="1"/>
    </row>
    <row r="1260" spans="1:6" ht="19.5" thickTop="1" thickBot="1" x14ac:dyDescent="0.25">
      <c r="A1260" s="1"/>
      <c r="B1260" s="1" t="str">
        <f>IFERROR(VLOOKUP(A1260,البيانات!$A$3:$B$438,2,0),"")</f>
        <v/>
      </c>
      <c r="C1260" s="1">
        <f ca="1">IFERROR(SUMIF(الحركات!$B$3:$D$2220,A1260,الحركات!$D$3:$D$2220),"")</f>
        <v>0</v>
      </c>
      <c r="D1260" s="1">
        <f ca="1">IFERROR(SUMIF(الحركات!$B$3:$E$2220,A1260,الحركات!$E$3:$E$2220),"")</f>
        <v>0</v>
      </c>
      <c r="E1260" s="1">
        <f t="shared" ca="1" si="19"/>
        <v>0</v>
      </c>
      <c r="F1260" s="1"/>
    </row>
    <row r="1261" spans="1:6" ht="19.5" thickTop="1" thickBot="1" x14ac:dyDescent="0.25">
      <c r="A1261" s="1"/>
      <c r="B1261" s="1" t="str">
        <f>IFERROR(VLOOKUP(A1261,البيانات!$A$3:$B$438,2,0),"")</f>
        <v/>
      </c>
      <c r="C1261" s="1">
        <f ca="1">IFERROR(SUMIF(الحركات!$B$3:$D$2220,A1261,الحركات!$D$3:$D$2220),"")</f>
        <v>0</v>
      </c>
      <c r="D1261" s="1">
        <f ca="1">IFERROR(SUMIF(الحركات!$B$3:$E$2220,A1261,الحركات!$E$3:$E$2220),"")</f>
        <v>0</v>
      </c>
      <c r="E1261" s="1">
        <f t="shared" ca="1" si="19"/>
        <v>0</v>
      </c>
      <c r="F1261" s="1"/>
    </row>
    <row r="1262" spans="1:6" ht="19.5" thickTop="1" thickBot="1" x14ac:dyDescent="0.25">
      <c r="A1262" s="1"/>
      <c r="B1262" s="1" t="str">
        <f>IFERROR(VLOOKUP(A1262,البيانات!$A$3:$B$438,2,0),"")</f>
        <v/>
      </c>
      <c r="C1262" s="1">
        <f ca="1">IFERROR(SUMIF(الحركات!$B$3:$D$2220,A1262,الحركات!$D$3:$D$2220),"")</f>
        <v>0</v>
      </c>
      <c r="D1262" s="1">
        <f ca="1">IFERROR(SUMIF(الحركات!$B$3:$E$2220,A1262,الحركات!$E$3:$E$2220),"")</f>
        <v>0</v>
      </c>
      <c r="E1262" s="1">
        <f t="shared" ca="1" si="19"/>
        <v>0</v>
      </c>
      <c r="F1262" s="1"/>
    </row>
    <row r="1263" spans="1:6" ht="19.5" thickTop="1" thickBot="1" x14ac:dyDescent="0.25">
      <c r="A1263" s="1"/>
      <c r="B1263" s="1" t="str">
        <f>IFERROR(VLOOKUP(A1263,البيانات!$A$3:$B$438,2,0),"")</f>
        <v/>
      </c>
      <c r="C1263" s="1">
        <f ca="1">IFERROR(SUMIF(الحركات!$B$3:$D$2220,A1263,الحركات!$D$3:$D$2220),"")</f>
        <v>0</v>
      </c>
      <c r="D1263" s="1">
        <f ca="1">IFERROR(SUMIF(الحركات!$B$3:$E$2220,A1263,الحركات!$E$3:$E$2220),"")</f>
        <v>0</v>
      </c>
      <c r="E1263" s="1">
        <f t="shared" ca="1" si="19"/>
        <v>0</v>
      </c>
      <c r="F1263" s="1"/>
    </row>
    <row r="1264" spans="1:6" ht="19.5" thickTop="1" thickBot="1" x14ac:dyDescent="0.25">
      <c r="A1264" s="1"/>
      <c r="B1264" s="1" t="str">
        <f>IFERROR(VLOOKUP(A1264,البيانات!$A$3:$B$438,2,0),"")</f>
        <v/>
      </c>
      <c r="C1264" s="1">
        <f ca="1">IFERROR(SUMIF(الحركات!$B$3:$D$2220,A1264,الحركات!$D$3:$D$2220),"")</f>
        <v>0</v>
      </c>
      <c r="D1264" s="1">
        <f ca="1">IFERROR(SUMIF(الحركات!$B$3:$E$2220,A1264,الحركات!$E$3:$E$2220),"")</f>
        <v>0</v>
      </c>
      <c r="E1264" s="1">
        <f t="shared" ca="1" si="19"/>
        <v>0</v>
      </c>
      <c r="F1264" s="1"/>
    </row>
    <row r="1265" spans="1:6" ht="19.5" thickTop="1" thickBot="1" x14ac:dyDescent="0.25">
      <c r="A1265" s="1"/>
      <c r="B1265" s="1" t="str">
        <f>IFERROR(VLOOKUP(A1265,البيانات!$A$3:$B$438,2,0),"")</f>
        <v/>
      </c>
      <c r="C1265" s="1">
        <f ca="1">IFERROR(SUMIF(الحركات!$B$3:$D$2220,A1265,الحركات!$D$3:$D$2220),"")</f>
        <v>0</v>
      </c>
      <c r="D1265" s="1">
        <f ca="1">IFERROR(SUMIF(الحركات!$B$3:$E$2220,A1265,الحركات!$E$3:$E$2220),"")</f>
        <v>0</v>
      </c>
      <c r="E1265" s="1">
        <f t="shared" ca="1" si="19"/>
        <v>0</v>
      </c>
      <c r="F1265" s="1"/>
    </row>
    <row r="1266" spans="1:6" ht="19.5" thickTop="1" thickBot="1" x14ac:dyDescent="0.25">
      <c r="A1266" s="1"/>
      <c r="B1266" s="1" t="str">
        <f>IFERROR(VLOOKUP(A1266,البيانات!$A$3:$B$438,2,0),"")</f>
        <v/>
      </c>
      <c r="C1266" s="1">
        <f ca="1">IFERROR(SUMIF(الحركات!$B$3:$D$2220,A1266,الحركات!$D$3:$D$2220),"")</f>
        <v>0</v>
      </c>
      <c r="D1266" s="1">
        <f ca="1">IFERROR(SUMIF(الحركات!$B$3:$E$2220,A1266,الحركات!$E$3:$E$2220),"")</f>
        <v>0</v>
      </c>
      <c r="E1266" s="1">
        <f t="shared" ca="1" si="19"/>
        <v>0</v>
      </c>
      <c r="F1266" s="1"/>
    </row>
    <row r="1267" spans="1:6" ht="19.5" thickTop="1" thickBot="1" x14ac:dyDescent="0.25">
      <c r="A1267" s="1"/>
      <c r="B1267" s="1" t="str">
        <f>IFERROR(VLOOKUP(A1267,البيانات!$A$3:$B$438,2,0),"")</f>
        <v/>
      </c>
      <c r="C1267" s="1">
        <f ca="1">IFERROR(SUMIF(الحركات!$B$3:$D$2220,A1267,الحركات!$D$3:$D$2220),"")</f>
        <v>0</v>
      </c>
      <c r="D1267" s="1">
        <f ca="1">IFERROR(SUMIF(الحركات!$B$3:$E$2220,A1267,الحركات!$E$3:$E$2220),"")</f>
        <v>0</v>
      </c>
      <c r="E1267" s="1">
        <f t="shared" ca="1" si="19"/>
        <v>0</v>
      </c>
      <c r="F1267" s="1"/>
    </row>
    <row r="1268" spans="1:6" ht="19.5" thickTop="1" thickBot="1" x14ac:dyDescent="0.25">
      <c r="A1268" s="1"/>
      <c r="B1268" s="1" t="str">
        <f>IFERROR(VLOOKUP(A1268,البيانات!$A$3:$B$438,2,0),"")</f>
        <v/>
      </c>
      <c r="C1268" s="1">
        <f ca="1">IFERROR(SUMIF(الحركات!$B$3:$D$2220,A1268,الحركات!$D$3:$D$2220),"")</f>
        <v>0</v>
      </c>
      <c r="D1268" s="1">
        <f ca="1">IFERROR(SUMIF(الحركات!$B$3:$E$2220,A1268,الحركات!$E$3:$E$2220),"")</f>
        <v>0</v>
      </c>
      <c r="E1268" s="1">
        <f t="shared" ca="1" si="19"/>
        <v>0</v>
      </c>
      <c r="F1268" s="1"/>
    </row>
    <row r="1269" spans="1:6" ht="19.5" thickTop="1" thickBot="1" x14ac:dyDescent="0.25">
      <c r="A1269" s="1"/>
      <c r="B1269" s="1" t="str">
        <f>IFERROR(VLOOKUP(A1269,البيانات!$A$3:$B$438,2,0),"")</f>
        <v/>
      </c>
      <c r="C1269" s="1">
        <f ca="1">IFERROR(SUMIF(الحركات!$B$3:$D$2220,A1269,الحركات!$D$3:$D$2220),"")</f>
        <v>0</v>
      </c>
      <c r="D1269" s="1">
        <f ca="1">IFERROR(SUMIF(الحركات!$B$3:$E$2220,A1269,الحركات!$E$3:$E$2220),"")</f>
        <v>0</v>
      </c>
      <c r="E1269" s="1">
        <f t="shared" ca="1" si="19"/>
        <v>0</v>
      </c>
      <c r="F1269" s="1"/>
    </row>
    <row r="1270" spans="1:6" ht="19.5" thickTop="1" thickBot="1" x14ac:dyDescent="0.25">
      <c r="A1270" s="1"/>
      <c r="B1270" s="1" t="str">
        <f>IFERROR(VLOOKUP(A1270,البيانات!$A$3:$B$438,2,0),"")</f>
        <v/>
      </c>
      <c r="C1270" s="1">
        <f ca="1">IFERROR(SUMIF(الحركات!$B$3:$D$2220,A1270,الحركات!$D$3:$D$2220),"")</f>
        <v>0</v>
      </c>
      <c r="D1270" s="1">
        <f ca="1">IFERROR(SUMIF(الحركات!$B$3:$E$2220,A1270,الحركات!$E$3:$E$2220),"")</f>
        <v>0</v>
      </c>
      <c r="E1270" s="1">
        <f t="shared" ca="1" si="19"/>
        <v>0</v>
      </c>
      <c r="F1270" s="1"/>
    </row>
    <row r="1271" spans="1:6" ht="19.5" thickTop="1" thickBot="1" x14ac:dyDescent="0.25">
      <c r="A1271" s="1"/>
      <c r="B1271" s="1" t="str">
        <f>IFERROR(VLOOKUP(A1271,البيانات!$A$3:$B$438,2,0),"")</f>
        <v/>
      </c>
      <c r="C1271" s="1">
        <f ca="1">IFERROR(SUMIF(الحركات!$B$3:$D$2220,A1271,الحركات!$D$3:$D$2220),"")</f>
        <v>0</v>
      </c>
      <c r="D1271" s="1">
        <f ca="1">IFERROR(SUMIF(الحركات!$B$3:$E$2220,A1271,الحركات!$E$3:$E$2220),"")</f>
        <v>0</v>
      </c>
      <c r="E1271" s="1">
        <f t="shared" ca="1" si="19"/>
        <v>0</v>
      </c>
      <c r="F1271" s="1"/>
    </row>
    <row r="1272" spans="1:6" ht="19.5" thickTop="1" thickBot="1" x14ac:dyDescent="0.25">
      <c r="A1272" s="1"/>
      <c r="B1272" s="1" t="str">
        <f>IFERROR(VLOOKUP(A1272,البيانات!$A$3:$B$438,2,0),"")</f>
        <v/>
      </c>
      <c r="C1272" s="1">
        <f ca="1">IFERROR(SUMIF(الحركات!$B$3:$D$2220,A1272,الحركات!$D$3:$D$2220),"")</f>
        <v>0</v>
      </c>
      <c r="D1272" s="1">
        <f ca="1">IFERROR(SUMIF(الحركات!$B$3:$E$2220,A1272,الحركات!$E$3:$E$2220),"")</f>
        <v>0</v>
      </c>
      <c r="E1272" s="1">
        <f t="shared" ca="1" si="19"/>
        <v>0</v>
      </c>
      <c r="F1272" s="1"/>
    </row>
    <row r="1273" spans="1:6" ht="19.5" thickTop="1" thickBot="1" x14ac:dyDescent="0.25">
      <c r="A1273" s="1"/>
      <c r="B1273" s="1" t="str">
        <f>IFERROR(VLOOKUP(A1273,البيانات!$A$3:$B$438,2,0),"")</f>
        <v/>
      </c>
      <c r="C1273" s="1">
        <f ca="1">IFERROR(SUMIF(الحركات!$B$3:$D$2220,A1273,الحركات!$D$3:$D$2220),"")</f>
        <v>0</v>
      </c>
      <c r="D1273" s="1">
        <f ca="1">IFERROR(SUMIF(الحركات!$B$3:$E$2220,A1273,الحركات!$E$3:$E$2220),"")</f>
        <v>0</v>
      </c>
      <c r="E1273" s="1">
        <f t="shared" ca="1" si="19"/>
        <v>0</v>
      </c>
      <c r="F1273" s="1"/>
    </row>
    <row r="1274" spans="1:6" ht="19.5" thickTop="1" thickBot="1" x14ac:dyDescent="0.25">
      <c r="A1274" s="1"/>
      <c r="B1274" s="1" t="str">
        <f>IFERROR(VLOOKUP(A1274,البيانات!$A$3:$B$438,2,0),"")</f>
        <v/>
      </c>
      <c r="C1274" s="1">
        <f ca="1">IFERROR(SUMIF(الحركات!$B$3:$D$2220,A1274,الحركات!$D$3:$D$2220),"")</f>
        <v>0</v>
      </c>
      <c r="D1274" s="1">
        <f ca="1">IFERROR(SUMIF(الحركات!$B$3:$E$2220,A1274,الحركات!$E$3:$E$2220),"")</f>
        <v>0</v>
      </c>
      <c r="E1274" s="1">
        <f t="shared" ca="1" si="19"/>
        <v>0</v>
      </c>
      <c r="F1274" s="1"/>
    </row>
    <row r="1275" spans="1:6" ht="19.5" thickTop="1" thickBot="1" x14ac:dyDescent="0.25">
      <c r="A1275" s="1"/>
      <c r="B1275" s="1" t="str">
        <f>IFERROR(VLOOKUP(A1275,البيانات!$A$3:$B$438,2,0),"")</f>
        <v/>
      </c>
      <c r="C1275" s="1">
        <f ca="1">IFERROR(SUMIF(الحركات!$B$3:$D$2220,A1275,الحركات!$D$3:$D$2220),"")</f>
        <v>0</v>
      </c>
      <c r="D1275" s="1">
        <f ca="1">IFERROR(SUMIF(الحركات!$B$3:$E$2220,A1275,الحركات!$E$3:$E$2220),"")</f>
        <v>0</v>
      </c>
      <c r="E1275" s="1">
        <f t="shared" ca="1" si="19"/>
        <v>0</v>
      </c>
      <c r="F1275" s="1"/>
    </row>
    <row r="1276" spans="1:6" ht="19.5" thickTop="1" thickBot="1" x14ac:dyDescent="0.25">
      <c r="A1276" s="1"/>
      <c r="B1276" s="1" t="str">
        <f>IFERROR(VLOOKUP(A1276,البيانات!$A$3:$B$438,2,0),"")</f>
        <v/>
      </c>
      <c r="C1276" s="1">
        <f ca="1">IFERROR(SUMIF(الحركات!$B$3:$D$2220,A1276,الحركات!$D$3:$D$2220),"")</f>
        <v>0</v>
      </c>
      <c r="D1276" s="1">
        <f ca="1">IFERROR(SUMIF(الحركات!$B$3:$E$2220,A1276,الحركات!$E$3:$E$2220),"")</f>
        <v>0</v>
      </c>
      <c r="E1276" s="1">
        <f t="shared" ca="1" si="19"/>
        <v>0</v>
      </c>
      <c r="F1276" s="1"/>
    </row>
    <row r="1277" spans="1:6" ht="19.5" thickTop="1" thickBot="1" x14ac:dyDescent="0.25">
      <c r="A1277" s="1"/>
      <c r="B1277" s="1" t="str">
        <f>IFERROR(VLOOKUP(A1277,البيانات!$A$3:$B$438,2,0),"")</f>
        <v/>
      </c>
      <c r="C1277" s="1">
        <f ca="1">IFERROR(SUMIF(الحركات!$B$3:$D$2220,A1277,الحركات!$D$3:$D$2220),"")</f>
        <v>0</v>
      </c>
      <c r="D1277" s="1">
        <f ca="1">IFERROR(SUMIF(الحركات!$B$3:$E$2220,A1277,الحركات!$E$3:$E$2220),"")</f>
        <v>0</v>
      </c>
      <c r="E1277" s="1">
        <f t="shared" ca="1" si="19"/>
        <v>0</v>
      </c>
      <c r="F1277" s="1"/>
    </row>
    <row r="1278" spans="1:6" ht="19.5" thickTop="1" thickBot="1" x14ac:dyDescent="0.25">
      <c r="A1278" s="1"/>
      <c r="B1278" s="1" t="str">
        <f>IFERROR(VLOOKUP(A1278,البيانات!$A$3:$B$438,2,0),"")</f>
        <v/>
      </c>
      <c r="C1278" s="1">
        <f ca="1">IFERROR(SUMIF(الحركات!$B$3:$D$2220,A1278,الحركات!$D$3:$D$2220),"")</f>
        <v>0</v>
      </c>
      <c r="D1278" s="1">
        <f ca="1">IFERROR(SUMIF(الحركات!$B$3:$E$2220,A1278,الحركات!$E$3:$E$2220),"")</f>
        <v>0</v>
      </c>
      <c r="E1278" s="1">
        <f t="shared" ca="1" si="19"/>
        <v>0</v>
      </c>
      <c r="F1278" s="1"/>
    </row>
    <row r="1279" spans="1:6" ht="19.5" thickTop="1" thickBot="1" x14ac:dyDescent="0.25">
      <c r="A1279" s="1"/>
      <c r="B1279" s="1" t="str">
        <f>IFERROR(VLOOKUP(A1279,البيانات!$A$3:$B$438,2,0),"")</f>
        <v/>
      </c>
      <c r="C1279" s="1">
        <f ca="1">IFERROR(SUMIF(الحركات!$B$3:$D$2220,A1279,الحركات!$D$3:$D$2220),"")</f>
        <v>0</v>
      </c>
      <c r="D1279" s="1">
        <f ca="1">IFERROR(SUMIF(الحركات!$B$3:$E$2220,A1279,الحركات!$E$3:$E$2220),"")</f>
        <v>0</v>
      </c>
      <c r="E1279" s="1">
        <f t="shared" ca="1" si="19"/>
        <v>0</v>
      </c>
      <c r="F1279" s="1"/>
    </row>
    <row r="1280" spans="1:6" ht="19.5" thickTop="1" thickBot="1" x14ac:dyDescent="0.25">
      <c r="A1280" s="1"/>
      <c r="B1280" s="1" t="str">
        <f>IFERROR(VLOOKUP(A1280,البيانات!$A$3:$B$438,2,0),"")</f>
        <v/>
      </c>
      <c r="C1280" s="1">
        <f ca="1">IFERROR(SUMIF(الحركات!$B$3:$D$2220,A1280,الحركات!$D$3:$D$2220),"")</f>
        <v>0</v>
      </c>
      <c r="D1280" s="1">
        <f ca="1">IFERROR(SUMIF(الحركات!$B$3:$E$2220,A1280,الحركات!$E$3:$E$2220),"")</f>
        <v>0</v>
      </c>
      <c r="E1280" s="1">
        <f t="shared" ca="1" si="19"/>
        <v>0</v>
      </c>
      <c r="F1280" s="1"/>
    </row>
    <row r="1281" spans="1:6" ht="19.5" thickTop="1" thickBot="1" x14ac:dyDescent="0.25">
      <c r="A1281" s="1"/>
      <c r="B1281" s="1" t="str">
        <f>IFERROR(VLOOKUP(A1281,البيانات!$A$3:$B$438,2,0),"")</f>
        <v/>
      </c>
      <c r="C1281" s="1">
        <f ca="1">IFERROR(SUMIF(الحركات!$B$3:$D$2220,A1281,الحركات!$D$3:$D$2220),"")</f>
        <v>0</v>
      </c>
      <c r="D1281" s="1">
        <f ca="1">IFERROR(SUMIF(الحركات!$B$3:$E$2220,A1281,الحركات!$E$3:$E$2220),"")</f>
        <v>0</v>
      </c>
      <c r="E1281" s="1">
        <f t="shared" ca="1" si="19"/>
        <v>0</v>
      </c>
      <c r="F1281" s="1"/>
    </row>
    <row r="1282" spans="1:6" ht="19.5" thickTop="1" thickBot="1" x14ac:dyDescent="0.25">
      <c r="A1282" s="1"/>
      <c r="B1282" s="1" t="str">
        <f>IFERROR(VLOOKUP(A1282,البيانات!$A$3:$B$438,2,0),"")</f>
        <v/>
      </c>
      <c r="C1282" s="1">
        <f ca="1">IFERROR(SUMIF(الحركات!$B$3:$D$2220,A1282,الحركات!$D$3:$D$2220),"")</f>
        <v>0</v>
      </c>
      <c r="D1282" s="1">
        <f ca="1">IFERROR(SUMIF(الحركات!$B$3:$E$2220,A1282,الحركات!$E$3:$E$2220),"")</f>
        <v>0</v>
      </c>
      <c r="E1282" s="1">
        <f t="shared" ca="1" si="19"/>
        <v>0</v>
      </c>
      <c r="F1282" s="1"/>
    </row>
    <row r="1283" spans="1:6" ht="19.5" thickTop="1" thickBot="1" x14ac:dyDescent="0.25">
      <c r="A1283" s="1"/>
      <c r="B1283" s="1" t="str">
        <f>IFERROR(VLOOKUP(A1283,البيانات!$A$3:$B$438,2,0),"")</f>
        <v/>
      </c>
      <c r="C1283" s="1">
        <f ca="1">IFERROR(SUMIF(الحركات!$B$3:$D$2220,A1283,الحركات!$D$3:$D$2220),"")</f>
        <v>0</v>
      </c>
      <c r="D1283" s="1">
        <f ca="1">IFERROR(SUMIF(الحركات!$B$3:$E$2220,A1283,الحركات!$E$3:$E$2220),"")</f>
        <v>0</v>
      </c>
      <c r="E1283" s="1">
        <f t="shared" ca="1" si="19"/>
        <v>0</v>
      </c>
      <c r="F1283" s="1"/>
    </row>
    <row r="1284" spans="1:6" ht="19.5" thickTop="1" thickBot="1" x14ac:dyDescent="0.25">
      <c r="A1284" s="1"/>
      <c r="B1284" s="1" t="str">
        <f>IFERROR(VLOOKUP(A1284,البيانات!$A$3:$B$438,2,0),"")</f>
        <v/>
      </c>
      <c r="C1284" s="1">
        <f ca="1">IFERROR(SUMIF(الحركات!$B$3:$D$2220,A1284,الحركات!$D$3:$D$2220),"")</f>
        <v>0</v>
      </c>
      <c r="D1284" s="1">
        <f ca="1">IFERROR(SUMIF(الحركات!$B$3:$E$2220,A1284,الحركات!$E$3:$E$2220),"")</f>
        <v>0</v>
      </c>
      <c r="E1284" s="1">
        <f t="shared" ref="E1284:E1347" ca="1" si="20">C1284-D1284</f>
        <v>0</v>
      </c>
      <c r="F1284" s="1"/>
    </row>
    <row r="1285" spans="1:6" ht="19.5" thickTop="1" thickBot="1" x14ac:dyDescent="0.25">
      <c r="A1285" s="1"/>
      <c r="B1285" s="1" t="str">
        <f>IFERROR(VLOOKUP(A1285,البيانات!$A$3:$B$438,2,0),"")</f>
        <v/>
      </c>
      <c r="C1285" s="1">
        <f ca="1">IFERROR(SUMIF(الحركات!$B$3:$D$2220,A1285,الحركات!$D$3:$D$2220),"")</f>
        <v>0</v>
      </c>
      <c r="D1285" s="1">
        <f ca="1">IFERROR(SUMIF(الحركات!$B$3:$E$2220,A1285,الحركات!$E$3:$E$2220),"")</f>
        <v>0</v>
      </c>
      <c r="E1285" s="1">
        <f t="shared" ca="1" si="20"/>
        <v>0</v>
      </c>
      <c r="F1285" s="1"/>
    </row>
    <row r="1286" spans="1:6" ht="19.5" thickTop="1" thickBot="1" x14ac:dyDescent="0.25">
      <c r="A1286" s="1"/>
      <c r="B1286" s="1" t="str">
        <f>IFERROR(VLOOKUP(A1286,البيانات!$A$3:$B$438,2,0),"")</f>
        <v/>
      </c>
      <c r="C1286" s="1">
        <f ca="1">IFERROR(SUMIF(الحركات!$B$3:$D$2220,A1286,الحركات!$D$3:$D$2220),"")</f>
        <v>0</v>
      </c>
      <c r="D1286" s="1">
        <f ca="1">IFERROR(SUMIF(الحركات!$B$3:$E$2220,A1286,الحركات!$E$3:$E$2220),"")</f>
        <v>0</v>
      </c>
      <c r="E1286" s="1">
        <f t="shared" ca="1" si="20"/>
        <v>0</v>
      </c>
      <c r="F1286" s="1"/>
    </row>
    <row r="1287" spans="1:6" ht="19.5" thickTop="1" thickBot="1" x14ac:dyDescent="0.25">
      <c r="A1287" s="1"/>
      <c r="B1287" s="1" t="str">
        <f>IFERROR(VLOOKUP(A1287,البيانات!$A$3:$B$438,2,0),"")</f>
        <v/>
      </c>
      <c r="C1287" s="1">
        <f ca="1">IFERROR(SUMIF(الحركات!$B$3:$D$2220,A1287,الحركات!$D$3:$D$2220),"")</f>
        <v>0</v>
      </c>
      <c r="D1287" s="1">
        <f ca="1">IFERROR(SUMIF(الحركات!$B$3:$E$2220,A1287,الحركات!$E$3:$E$2220),"")</f>
        <v>0</v>
      </c>
      <c r="E1287" s="1">
        <f t="shared" ca="1" si="20"/>
        <v>0</v>
      </c>
      <c r="F1287" s="1"/>
    </row>
    <row r="1288" spans="1:6" ht="19.5" thickTop="1" thickBot="1" x14ac:dyDescent="0.25">
      <c r="A1288" s="1"/>
      <c r="B1288" s="1" t="str">
        <f>IFERROR(VLOOKUP(A1288,البيانات!$A$3:$B$438,2,0),"")</f>
        <v/>
      </c>
      <c r="C1288" s="1">
        <f ca="1">IFERROR(SUMIF(الحركات!$B$3:$D$2220,A1288,الحركات!$D$3:$D$2220),"")</f>
        <v>0</v>
      </c>
      <c r="D1288" s="1">
        <f ca="1">IFERROR(SUMIF(الحركات!$B$3:$E$2220,A1288,الحركات!$E$3:$E$2220),"")</f>
        <v>0</v>
      </c>
      <c r="E1288" s="1">
        <f t="shared" ca="1" si="20"/>
        <v>0</v>
      </c>
      <c r="F1288" s="1"/>
    </row>
    <row r="1289" spans="1:6" ht="19.5" thickTop="1" thickBot="1" x14ac:dyDescent="0.25">
      <c r="A1289" s="1"/>
      <c r="B1289" s="1" t="str">
        <f>IFERROR(VLOOKUP(A1289,البيانات!$A$3:$B$438,2,0),"")</f>
        <v/>
      </c>
      <c r="C1289" s="1">
        <f ca="1">IFERROR(SUMIF(الحركات!$B$3:$D$2220,A1289,الحركات!$D$3:$D$2220),"")</f>
        <v>0</v>
      </c>
      <c r="D1289" s="1">
        <f ca="1">IFERROR(SUMIF(الحركات!$B$3:$E$2220,A1289,الحركات!$E$3:$E$2220),"")</f>
        <v>0</v>
      </c>
      <c r="E1289" s="1">
        <f t="shared" ca="1" si="20"/>
        <v>0</v>
      </c>
      <c r="F1289" s="1"/>
    </row>
    <row r="1290" spans="1:6" ht="19.5" thickTop="1" thickBot="1" x14ac:dyDescent="0.25">
      <c r="A1290" s="1"/>
      <c r="B1290" s="1" t="str">
        <f>IFERROR(VLOOKUP(A1290,البيانات!$A$3:$B$438,2,0),"")</f>
        <v/>
      </c>
      <c r="C1290" s="1">
        <f ca="1">IFERROR(SUMIF(الحركات!$B$3:$D$2220,A1290,الحركات!$D$3:$D$2220),"")</f>
        <v>0</v>
      </c>
      <c r="D1290" s="1">
        <f ca="1">IFERROR(SUMIF(الحركات!$B$3:$E$2220,A1290,الحركات!$E$3:$E$2220),"")</f>
        <v>0</v>
      </c>
      <c r="E1290" s="1">
        <f t="shared" ca="1" si="20"/>
        <v>0</v>
      </c>
      <c r="F1290" s="1"/>
    </row>
    <row r="1291" spans="1:6" ht="19.5" thickTop="1" thickBot="1" x14ac:dyDescent="0.25">
      <c r="A1291" s="1"/>
      <c r="B1291" s="1" t="str">
        <f>IFERROR(VLOOKUP(A1291,البيانات!$A$3:$B$438,2,0),"")</f>
        <v/>
      </c>
      <c r="C1291" s="1">
        <f ca="1">IFERROR(SUMIF(الحركات!$B$3:$D$2220,A1291,الحركات!$D$3:$D$2220),"")</f>
        <v>0</v>
      </c>
      <c r="D1291" s="1">
        <f ca="1">IFERROR(SUMIF(الحركات!$B$3:$E$2220,A1291,الحركات!$E$3:$E$2220),"")</f>
        <v>0</v>
      </c>
      <c r="E1291" s="1">
        <f t="shared" ca="1" si="20"/>
        <v>0</v>
      </c>
      <c r="F1291" s="1"/>
    </row>
    <row r="1292" spans="1:6" ht="19.5" thickTop="1" thickBot="1" x14ac:dyDescent="0.25">
      <c r="A1292" s="1"/>
      <c r="B1292" s="1" t="str">
        <f>IFERROR(VLOOKUP(A1292,البيانات!$A$3:$B$438,2,0),"")</f>
        <v/>
      </c>
      <c r="C1292" s="1">
        <f ca="1">IFERROR(SUMIF(الحركات!$B$3:$D$2220,A1292,الحركات!$D$3:$D$2220),"")</f>
        <v>0</v>
      </c>
      <c r="D1292" s="1">
        <f ca="1">IFERROR(SUMIF(الحركات!$B$3:$E$2220,A1292,الحركات!$E$3:$E$2220),"")</f>
        <v>0</v>
      </c>
      <c r="E1292" s="1">
        <f t="shared" ca="1" si="20"/>
        <v>0</v>
      </c>
      <c r="F1292" s="1"/>
    </row>
    <row r="1293" spans="1:6" ht="19.5" thickTop="1" thickBot="1" x14ac:dyDescent="0.25">
      <c r="A1293" s="1"/>
      <c r="B1293" s="1" t="str">
        <f>IFERROR(VLOOKUP(A1293,البيانات!$A$3:$B$438,2,0),"")</f>
        <v/>
      </c>
      <c r="C1293" s="1">
        <f ca="1">IFERROR(SUMIF(الحركات!$B$3:$D$2220,A1293,الحركات!$D$3:$D$2220),"")</f>
        <v>0</v>
      </c>
      <c r="D1293" s="1">
        <f ca="1">IFERROR(SUMIF(الحركات!$B$3:$E$2220,A1293,الحركات!$E$3:$E$2220),"")</f>
        <v>0</v>
      </c>
      <c r="E1293" s="1">
        <f t="shared" ca="1" si="20"/>
        <v>0</v>
      </c>
      <c r="F1293" s="1"/>
    </row>
    <row r="1294" spans="1:6" ht="19.5" thickTop="1" thickBot="1" x14ac:dyDescent="0.25">
      <c r="A1294" s="1"/>
      <c r="B1294" s="1" t="str">
        <f>IFERROR(VLOOKUP(A1294,البيانات!$A$3:$B$438,2,0),"")</f>
        <v/>
      </c>
      <c r="C1294" s="1">
        <f ca="1">IFERROR(SUMIF(الحركات!$B$3:$D$2220,A1294,الحركات!$D$3:$D$2220),"")</f>
        <v>0</v>
      </c>
      <c r="D1294" s="1">
        <f ca="1">IFERROR(SUMIF(الحركات!$B$3:$E$2220,A1294,الحركات!$E$3:$E$2220),"")</f>
        <v>0</v>
      </c>
      <c r="E1294" s="1">
        <f t="shared" ca="1" si="20"/>
        <v>0</v>
      </c>
      <c r="F1294" s="1"/>
    </row>
    <row r="1295" spans="1:6" ht="19.5" thickTop="1" thickBot="1" x14ac:dyDescent="0.25">
      <c r="A1295" s="1"/>
      <c r="B1295" s="1" t="str">
        <f>IFERROR(VLOOKUP(A1295,البيانات!$A$3:$B$438,2,0),"")</f>
        <v/>
      </c>
      <c r="C1295" s="1">
        <f ca="1">IFERROR(SUMIF(الحركات!$B$3:$D$2220,A1295,الحركات!$D$3:$D$2220),"")</f>
        <v>0</v>
      </c>
      <c r="D1295" s="1">
        <f ca="1">IFERROR(SUMIF(الحركات!$B$3:$E$2220,A1295,الحركات!$E$3:$E$2220),"")</f>
        <v>0</v>
      </c>
      <c r="E1295" s="1">
        <f t="shared" ca="1" si="20"/>
        <v>0</v>
      </c>
      <c r="F1295" s="1"/>
    </row>
    <row r="1296" spans="1:6" ht="19.5" thickTop="1" thickBot="1" x14ac:dyDescent="0.25">
      <c r="A1296" s="1"/>
      <c r="B1296" s="1" t="str">
        <f>IFERROR(VLOOKUP(A1296,البيانات!$A$3:$B$438,2,0),"")</f>
        <v/>
      </c>
      <c r="C1296" s="1">
        <f ca="1">IFERROR(SUMIF(الحركات!$B$3:$D$2220,A1296,الحركات!$D$3:$D$2220),"")</f>
        <v>0</v>
      </c>
      <c r="D1296" s="1">
        <f ca="1">IFERROR(SUMIF(الحركات!$B$3:$E$2220,A1296,الحركات!$E$3:$E$2220),"")</f>
        <v>0</v>
      </c>
      <c r="E1296" s="1">
        <f t="shared" ca="1" si="20"/>
        <v>0</v>
      </c>
      <c r="F1296" s="1"/>
    </row>
    <row r="1297" spans="1:6" ht="19.5" thickTop="1" thickBot="1" x14ac:dyDescent="0.25">
      <c r="A1297" s="1"/>
      <c r="B1297" s="1" t="str">
        <f>IFERROR(VLOOKUP(A1297,البيانات!$A$3:$B$438,2,0),"")</f>
        <v/>
      </c>
      <c r="C1297" s="1">
        <f ca="1">IFERROR(SUMIF(الحركات!$B$3:$D$2220,A1297,الحركات!$D$3:$D$2220),"")</f>
        <v>0</v>
      </c>
      <c r="D1297" s="1">
        <f ca="1">IFERROR(SUMIF(الحركات!$B$3:$E$2220,A1297,الحركات!$E$3:$E$2220),"")</f>
        <v>0</v>
      </c>
      <c r="E1297" s="1">
        <f t="shared" ca="1" si="20"/>
        <v>0</v>
      </c>
      <c r="F1297" s="1"/>
    </row>
    <row r="1298" spans="1:6" ht="19.5" thickTop="1" thickBot="1" x14ac:dyDescent="0.25">
      <c r="A1298" s="1"/>
      <c r="B1298" s="1" t="str">
        <f>IFERROR(VLOOKUP(A1298,البيانات!$A$3:$B$438,2,0),"")</f>
        <v/>
      </c>
      <c r="C1298" s="1">
        <f ca="1">IFERROR(SUMIF(الحركات!$B$3:$D$2220,A1298,الحركات!$D$3:$D$2220),"")</f>
        <v>0</v>
      </c>
      <c r="D1298" s="1">
        <f ca="1">IFERROR(SUMIF(الحركات!$B$3:$E$2220,A1298,الحركات!$E$3:$E$2220),"")</f>
        <v>0</v>
      </c>
      <c r="E1298" s="1">
        <f t="shared" ca="1" si="20"/>
        <v>0</v>
      </c>
      <c r="F1298" s="1"/>
    </row>
    <row r="1299" spans="1:6" ht="19.5" thickTop="1" thickBot="1" x14ac:dyDescent="0.25">
      <c r="A1299" s="1"/>
      <c r="B1299" s="1" t="str">
        <f>IFERROR(VLOOKUP(A1299,البيانات!$A$3:$B$438,2,0),"")</f>
        <v/>
      </c>
      <c r="C1299" s="1">
        <f ca="1">IFERROR(SUMIF(الحركات!$B$3:$D$2220,A1299,الحركات!$D$3:$D$2220),"")</f>
        <v>0</v>
      </c>
      <c r="D1299" s="1">
        <f ca="1">IFERROR(SUMIF(الحركات!$B$3:$E$2220,A1299,الحركات!$E$3:$E$2220),"")</f>
        <v>0</v>
      </c>
      <c r="E1299" s="1">
        <f t="shared" ca="1" si="20"/>
        <v>0</v>
      </c>
      <c r="F1299" s="1"/>
    </row>
    <row r="1300" spans="1:6" ht="19.5" thickTop="1" thickBot="1" x14ac:dyDescent="0.25">
      <c r="A1300" s="1"/>
      <c r="B1300" s="1" t="str">
        <f>IFERROR(VLOOKUP(A1300,البيانات!$A$3:$B$438,2,0),"")</f>
        <v/>
      </c>
      <c r="C1300" s="1">
        <f ca="1">IFERROR(SUMIF(الحركات!$B$3:$D$2220,A1300,الحركات!$D$3:$D$2220),"")</f>
        <v>0</v>
      </c>
      <c r="D1300" s="1">
        <f ca="1">IFERROR(SUMIF(الحركات!$B$3:$E$2220,A1300,الحركات!$E$3:$E$2220),"")</f>
        <v>0</v>
      </c>
      <c r="E1300" s="1">
        <f t="shared" ca="1" si="20"/>
        <v>0</v>
      </c>
      <c r="F1300" s="1"/>
    </row>
    <row r="1301" spans="1:6" ht="19.5" thickTop="1" thickBot="1" x14ac:dyDescent="0.25">
      <c r="A1301" s="1"/>
      <c r="B1301" s="1" t="str">
        <f>IFERROR(VLOOKUP(A1301,البيانات!$A$3:$B$438,2,0),"")</f>
        <v/>
      </c>
      <c r="C1301" s="1">
        <f ca="1">IFERROR(SUMIF(الحركات!$B$3:$D$2220,A1301,الحركات!$D$3:$D$2220),"")</f>
        <v>0</v>
      </c>
      <c r="D1301" s="1">
        <f ca="1">IFERROR(SUMIF(الحركات!$B$3:$E$2220,A1301,الحركات!$E$3:$E$2220),"")</f>
        <v>0</v>
      </c>
      <c r="E1301" s="1">
        <f t="shared" ca="1" si="20"/>
        <v>0</v>
      </c>
      <c r="F1301" s="1"/>
    </row>
    <row r="1302" spans="1:6" ht="19.5" thickTop="1" thickBot="1" x14ac:dyDescent="0.25">
      <c r="A1302" s="1"/>
      <c r="B1302" s="1" t="str">
        <f>IFERROR(VLOOKUP(A1302,البيانات!$A$3:$B$438,2,0),"")</f>
        <v/>
      </c>
      <c r="C1302" s="1">
        <f ca="1">IFERROR(SUMIF(الحركات!$B$3:$D$2220,A1302,الحركات!$D$3:$D$2220),"")</f>
        <v>0</v>
      </c>
      <c r="D1302" s="1">
        <f ca="1">IFERROR(SUMIF(الحركات!$B$3:$E$2220,A1302,الحركات!$E$3:$E$2220),"")</f>
        <v>0</v>
      </c>
      <c r="E1302" s="1">
        <f t="shared" ca="1" si="20"/>
        <v>0</v>
      </c>
      <c r="F1302" s="1"/>
    </row>
    <row r="1303" spans="1:6" ht="19.5" thickTop="1" thickBot="1" x14ac:dyDescent="0.25">
      <c r="A1303" s="1"/>
      <c r="B1303" s="1" t="str">
        <f>IFERROR(VLOOKUP(A1303,البيانات!$A$3:$B$438,2,0),"")</f>
        <v/>
      </c>
      <c r="C1303" s="1">
        <f ca="1">IFERROR(SUMIF(الحركات!$B$3:$D$2220,A1303,الحركات!$D$3:$D$2220),"")</f>
        <v>0</v>
      </c>
      <c r="D1303" s="1">
        <f ca="1">IFERROR(SUMIF(الحركات!$B$3:$E$2220,A1303,الحركات!$E$3:$E$2220),"")</f>
        <v>0</v>
      </c>
      <c r="E1303" s="1">
        <f t="shared" ca="1" si="20"/>
        <v>0</v>
      </c>
      <c r="F1303" s="1"/>
    </row>
    <row r="1304" spans="1:6" ht="19.5" thickTop="1" thickBot="1" x14ac:dyDescent="0.25">
      <c r="A1304" s="1"/>
      <c r="B1304" s="1" t="str">
        <f>IFERROR(VLOOKUP(A1304,البيانات!$A$3:$B$438,2,0),"")</f>
        <v/>
      </c>
      <c r="C1304" s="1">
        <f ca="1">IFERROR(SUMIF(الحركات!$B$3:$D$2220,A1304,الحركات!$D$3:$D$2220),"")</f>
        <v>0</v>
      </c>
      <c r="D1304" s="1">
        <f ca="1">IFERROR(SUMIF(الحركات!$B$3:$E$2220,A1304,الحركات!$E$3:$E$2220),"")</f>
        <v>0</v>
      </c>
      <c r="E1304" s="1">
        <f t="shared" ca="1" si="20"/>
        <v>0</v>
      </c>
      <c r="F1304" s="1"/>
    </row>
    <row r="1305" spans="1:6" ht="19.5" thickTop="1" thickBot="1" x14ac:dyDescent="0.25">
      <c r="A1305" s="1"/>
      <c r="B1305" s="1" t="str">
        <f>IFERROR(VLOOKUP(A1305,البيانات!$A$3:$B$438,2,0),"")</f>
        <v/>
      </c>
      <c r="C1305" s="1">
        <f ca="1">IFERROR(SUMIF(الحركات!$B$3:$D$2220,A1305,الحركات!$D$3:$D$2220),"")</f>
        <v>0</v>
      </c>
      <c r="D1305" s="1">
        <f ca="1">IFERROR(SUMIF(الحركات!$B$3:$E$2220,A1305,الحركات!$E$3:$E$2220),"")</f>
        <v>0</v>
      </c>
      <c r="E1305" s="1">
        <f t="shared" ca="1" si="20"/>
        <v>0</v>
      </c>
      <c r="F1305" s="1"/>
    </row>
    <row r="1306" spans="1:6" ht="19.5" thickTop="1" thickBot="1" x14ac:dyDescent="0.25">
      <c r="A1306" s="1"/>
      <c r="B1306" s="1" t="str">
        <f>IFERROR(VLOOKUP(A1306,البيانات!$A$3:$B$438,2,0),"")</f>
        <v/>
      </c>
      <c r="C1306" s="1">
        <f ca="1">IFERROR(SUMIF(الحركات!$B$3:$D$2220,A1306,الحركات!$D$3:$D$2220),"")</f>
        <v>0</v>
      </c>
      <c r="D1306" s="1">
        <f ca="1">IFERROR(SUMIF(الحركات!$B$3:$E$2220,A1306,الحركات!$E$3:$E$2220),"")</f>
        <v>0</v>
      </c>
      <c r="E1306" s="1">
        <f t="shared" ca="1" si="20"/>
        <v>0</v>
      </c>
      <c r="F1306" s="1"/>
    </row>
    <row r="1307" spans="1:6" ht="19.5" thickTop="1" thickBot="1" x14ac:dyDescent="0.25">
      <c r="A1307" s="1"/>
      <c r="B1307" s="1" t="str">
        <f>IFERROR(VLOOKUP(A1307,البيانات!$A$3:$B$438,2,0),"")</f>
        <v/>
      </c>
      <c r="C1307" s="1">
        <f ca="1">IFERROR(SUMIF(الحركات!$B$3:$D$2220,A1307,الحركات!$D$3:$D$2220),"")</f>
        <v>0</v>
      </c>
      <c r="D1307" s="1">
        <f ca="1">IFERROR(SUMIF(الحركات!$B$3:$E$2220,A1307,الحركات!$E$3:$E$2220),"")</f>
        <v>0</v>
      </c>
      <c r="E1307" s="1">
        <f t="shared" ca="1" si="20"/>
        <v>0</v>
      </c>
      <c r="F1307" s="1"/>
    </row>
    <row r="1308" spans="1:6" ht="19.5" thickTop="1" thickBot="1" x14ac:dyDescent="0.25">
      <c r="A1308" s="1"/>
      <c r="B1308" s="1" t="str">
        <f>IFERROR(VLOOKUP(A1308,البيانات!$A$3:$B$438,2,0),"")</f>
        <v/>
      </c>
      <c r="C1308" s="1">
        <f ca="1">IFERROR(SUMIF(الحركات!$B$3:$D$2220,A1308,الحركات!$D$3:$D$2220),"")</f>
        <v>0</v>
      </c>
      <c r="D1308" s="1">
        <f ca="1">IFERROR(SUMIF(الحركات!$B$3:$E$2220,A1308,الحركات!$E$3:$E$2220),"")</f>
        <v>0</v>
      </c>
      <c r="E1308" s="1">
        <f t="shared" ca="1" si="20"/>
        <v>0</v>
      </c>
      <c r="F1308" s="1"/>
    </row>
    <row r="1309" spans="1:6" ht="19.5" thickTop="1" thickBot="1" x14ac:dyDescent="0.25">
      <c r="A1309" s="1"/>
      <c r="B1309" s="1" t="str">
        <f>IFERROR(VLOOKUP(A1309,البيانات!$A$3:$B$438,2,0),"")</f>
        <v/>
      </c>
      <c r="C1309" s="1">
        <f ca="1">IFERROR(SUMIF(الحركات!$B$3:$D$2220,A1309,الحركات!$D$3:$D$2220),"")</f>
        <v>0</v>
      </c>
      <c r="D1309" s="1">
        <f ca="1">IFERROR(SUMIF(الحركات!$B$3:$E$2220,A1309,الحركات!$E$3:$E$2220),"")</f>
        <v>0</v>
      </c>
      <c r="E1309" s="1">
        <f t="shared" ca="1" si="20"/>
        <v>0</v>
      </c>
      <c r="F1309" s="1"/>
    </row>
    <row r="1310" spans="1:6" ht="19.5" thickTop="1" thickBot="1" x14ac:dyDescent="0.25">
      <c r="A1310" s="1"/>
      <c r="B1310" s="1" t="str">
        <f>IFERROR(VLOOKUP(A1310,البيانات!$A$3:$B$438,2,0),"")</f>
        <v/>
      </c>
      <c r="C1310" s="1">
        <f ca="1">IFERROR(SUMIF(الحركات!$B$3:$D$2220,A1310,الحركات!$D$3:$D$2220),"")</f>
        <v>0</v>
      </c>
      <c r="D1310" s="1">
        <f ca="1">IFERROR(SUMIF(الحركات!$B$3:$E$2220,A1310,الحركات!$E$3:$E$2220),"")</f>
        <v>0</v>
      </c>
      <c r="E1310" s="1">
        <f t="shared" ca="1" si="20"/>
        <v>0</v>
      </c>
      <c r="F1310" s="1"/>
    </row>
    <row r="1311" spans="1:6" ht="19.5" thickTop="1" thickBot="1" x14ac:dyDescent="0.25">
      <c r="A1311" s="1"/>
      <c r="B1311" s="1" t="str">
        <f>IFERROR(VLOOKUP(A1311,البيانات!$A$3:$B$438,2,0),"")</f>
        <v/>
      </c>
      <c r="C1311" s="1">
        <f ca="1">IFERROR(SUMIF(الحركات!$B$3:$D$2220,A1311,الحركات!$D$3:$D$2220),"")</f>
        <v>0</v>
      </c>
      <c r="D1311" s="1">
        <f ca="1">IFERROR(SUMIF(الحركات!$B$3:$E$2220,A1311,الحركات!$E$3:$E$2220),"")</f>
        <v>0</v>
      </c>
      <c r="E1311" s="1">
        <f t="shared" ca="1" si="20"/>
        <v>0</v>
      </c>
      <c r="F1311" s="1"/>
    </row>
    <row r="1312" spans="1:6" ht="19.5" thickTop="1" thickBot="1" x14ac:dyDescent="0.25">
      <c r="A1312" s="1"/>
      <c r="B1312" s="1" t="str">
        <f>IFERROR(VLOOKUP(A1312,البيانات!$A$3:$B$438,2,0),"")</f>
        <v/>
      </c>
      <c r="C1312" s="1">
        <f ca="1">IFERROR(SUMIF(الحركات!$B$3:$D$2220,A1312,الحركات!$D$3:$D$2220),"")</f>
        <v>0</v>
      </c>
      <c r="D1312" s="1">
        <f ca="1">IFERROR(SUMIF(الحركات!$B$3:$E$2220,A1312,الحركات!$E$3:$E$2220),"")</f>
        <v>0</v>
      </c>
      <c r="E1312" s="1">
        <f t="shared" ca="1" si="20"/>
        <v>0</v>
      </c>
      <c r="F1312" s="1"/>
    </row>
    <row r="1313" spans="1:6" ht="19.5" thickTop="1" thickBot="1" x14ac:dyDescent="0.25">
      <c r="A1313" s="1"/>
      <c r="B1313" s="1" t="str">
        <f>IFERROR(VLOOKUP(A1313,البيانات!$A$3:$B$438,2,0),"")</f>
        <v/>
      </c>
      <c r="C1313" s="1">
        <f ca="1">IFERROR(SUMIF(الحركات!$B$3:$D$2220,A1313,الحركات!$D$3:$D$2220),"")</f>
        <v>0</v>
      </c>
      <c r="D1313" s="1">
        <f ca="1">IFERROR(SUMIF(الحركات!$B$3:$E$2220,A1313,الحركات!$E$3:$E$2220),"")</f>
        <v>0</v>
      </c>
      <c r="E1313" s="1">
        <f t="shared" ca="1" si="20"/>
        <v>0</v>
      </c>
      <c r="F1313" s="1"/>
    </row>
    <row r="1314" spans="1:6" ht="19.5" thickTop="1" thickBot="1" x14ac:dyDescent="0.25">
      <c r="A1314" s="1"/>
      <c r="B1314" s="1" t="str">
        <f>IFERROR(VLOOKUP(A1314,البيانات!$A$3:$B$438,2,0),"")</f>
        <v/>
      </c>
      <c r="C1314" s="1">
        <f ca="1">IFERROR(SUMIF(الحركات!$B$3:$D$2220,A1314,الحركات!$D$3:$D$2220),"")</f>
        <v>0</v>
      </c>
      <c r="D1314" s="1">
        <f ca="1">IFERROR(SUMIF(الحركات!$B$3:$E$2220,A1314,الحركات!$E$3:$E$2220),"")</f>
        <v>0</v>
      </c>
      <c r="E1314" s="1">
        <f t="shared" ca="1" si="20"/>
        <v>0</v>
      </c>
      <c r="F1314" s="1"/>
    </row>
    <row r="1315" spans="1:6" ht="19.5" thickTop="1" thickBot="1" x14ac:dyDescent="0.25">
      <c r="A1315" s="1"/>
      <c r="B1315" s="1" t="str">
        <f>IFERROR(VLOOKUP(A1315,البيانات!$A$3:$B$438,2,0),"")</f>
        <v/>
      </c>
      <c r="C1315" s="1">
        <f ca="1">IFERROR(SUMIF(الحركات!$B$3:$D$2220,A1315,الحركات!$D$3:$D$2220),"")</f>
        <v>0</v>
      </c>
      <c r="D1315" s="1">
        <f ca="1">IFERROR(SUMIF(الحركات!$B$3:$E$2220,A1315,الحركات!$E$3:$E$2220),"")</f>
        <v>0</v>
      </c>
      <c r="E1315" s="1">
        <f t="shared" ca="1" si="20"/>
        <v>0</v>
      </c>
      <c r="F1315" s="1"/>
    </row>
    <row r="1316" spans="1:6" ht="19.5" thickTop="1" thickBot="1" x14ac:dyDescent="0.25">
      <c r="A1316" s="1"/>
      <c r="B1316" s="1" t="str">
        <f>IFERROR(VLOOKUP(A1316,البيانات!$A$3:$B$438,2,0),"")</f>
        <v/>
      </c>
      <c r="C1316" s="1">
        <f ca="1">IFERROR(SUMIF(الحركات!$B$3:$D$2220,A1316,الحركات!$D$3:$D$2220),"")</f>
        <v>0</v>
      </c>
      <c r="D1316" s="1">
        <f ca="1">IFERROR(SUMIF(الحركات!$B$3:$E$2220,A1316,الحركات!$E$3:$E$2220),"")</f>
        <v>0</v>
      </c>
      <c r="E1316" s="1">
        <f t="shared" ca="1" si="20"/>
        <v>0</v>
      </c>
      <c r="F1316" s="1"/>
    </row>
    <row r="1317" spans="1:6" ht="19.5" thickTop="1" thickBot="1" x14ac:dyDescent="0.25">
      <c r="A1317" s="1"/>
      <c r="B1317" s="1" t="str">
        <f>IFERROR(VLOOKUP(A1317,البيانات!$A$3:$B$438,2,0),"")</f>
        <v/>
      </c>
      <c r="C1317" s="1">
        <f ca="1">IFERROR(SUMIF(الحركات!$B$3:$D$2220,A1317,الحركات!$D$3:$D$2220),"")</f>
        <v>0</v>
      </c>
      <c r="D1317" s="1">
        <f ca="1">IFERROR(SUMIF(الحركات!$B$3:$E$2220,A1317,الحركات!$E$3:$E$2220),"")</f>
        <v>0</v>
      </c>
      <c r="E1317" s="1">
        <f t="shared" ca="1" si="20"/>
        <v>0</v>
      </c>
      <c r="F1317" s="1"/>
    </row>
    <row r="1318" spans="1:6" ht="19.5" thickTop="1" thickBot="1" x14ac:dyDescent="0.25">
      <c r="A1318" s="1"/>
      <c r="B1318" s="1" t="str">
        <f>IFERROR(VLOOKUP(A1318,البيانات!$A$3:$B$438,2,0),"")</f>
        <v/>
      </c>
      <c r="C1318" s="1">
        <f ca="1">IFERROR(SUMIF(الحركات!$B$3:$D$2220,A1318,الحركات!$D$3:$D$2220),"")</f>
        <v>0</v>
      </c>
      <c r="D1318" s="1">
        <f ca="1">IFERROR(SUMIF(الحركات!$B$3:$E$2220,A1318,الحركات!$E$3:$E$2220),"")</f>
        <v>0</v>
      </c>
      <c r="E1318" s="1">
        <f t="shared" ca="1" si="20"/>
        <v>0</v>
      </c>
      <c r="F1318" s="1"/>
    </row>
    <row r="1319" spans="1:6" ht="19.5" thickTop="1" thickBot="1" x14ac:dyDescent="0.25">
      <c r="A1319" s="1"/>
      <c r="B1319" s="1" t="str">
        <f>IFERROR(VLOOKUP(A1319,البيانات!$A$3:$B$438,2,0),"")</f>
        <v/>
      </c>
      <c r="C1319" s="1">
        <f ca="1">IFERROR(SUMIF(الحركات!$B$3:$D$2220,A1319,الحركات!$D$3:$D$2220),"")</f>
        <v>0</v>
      </c>
      <c r="D1319" s="1">
        <f ca="1">IFERROR(SUMIF(الحركات!$B$3:$E$2220,A1319,الحركات!$E$3:$E$2220),"")</f>
        <v>0</v>
      </c>
      <c r="E1319" s="1">
        <f t="shared" ca="1" si="20"/>
        <v>0</v>
      </c>
      <c r="F1319" s="1"/>
    </row>
    <row r="1320" spans="1:6" ht="19.5" thickTop="1" thickBot="1" x14ac:dyDescent="0.25">
      <c r="A1320" s="1"/>
      <c r="B1320" s="1" t="str">
        <f>IFERROR(VLOOKUP(A1320,البيانات!$A$3:$B$438,2,0),"")</f>
        <v/>
      </c>
      <c r="C1320" s="1">
        <f ca="1">IFERROR(SUMIF(الحركات!$B$3:$D$2220,A1320,الحركات!$D$3:$D$2220),"")</f>
        <v>0</v>
      </c>
      <c r="D1320" s="1">
        <f ca="1">IFERROR(SUMIF(الحركات!$B$3:$E$2220,A1320,الحركات!$E$3:$E$2220),"")</f>
        <v>0</v>
      </c>
      <c r="E1320" s="1">
        <f t="shared" ca="1" si="20"/>
        <v>0</v>
      </c>
      <c r="F1320" s="1"/>
    </row>
    <row r="1321" spans="1:6" ht="19.5" thickTop="1" thickBot="1" x14ac:dyDescent="0.25">
      <c r="A1321" s="1"/>
      <c r="B1321" s="1" t="str">
        <f>IFERROR(VLOOKUP(A1321,البيانات!$A$3:$B$438,2,0),"")</f>
        <v/>
      </c>
      <c r="C1321" s="1">
        <f ca="1">IFERROR(SUMIF(الحركات!$B$3:$D$2220,A1321,الحركات!$D$3:$D$2220),"")</f>
        <v>0</v>
      </c>
      <c r="D1321" s="1">
        <f ca="1">IFERROR(SUMIF(الحركات!$B$3:$E$2220,A1321,الحركات!$E$3:$E$2220),"")</f>
        <v>0</v>
      </c>
      <c r="E1321" s="1">
        <f t="shared" ca="1" si="20"/>
        <v>0</v>
      </c>
      <c r="F1321" s="1"/>
    </row>
    <row r="1322" spans="1:6" ht="19.5" thickTop="1" thickBot="1" x14ac:dyDescent="0.25">
      <c r="A1322" s="1"/>
      <c r="B1322" s="1" t="str">
        <f>IFERROR(VLOOKUP(A1322,البيانات!$A$3:$B$438,2,0),"")</f>
        <v/>
      </c>
      <c r="C1322" s="1">
        <f ca="1">IFERROR(SUMIF(الحركات!$B$3:$D$2220,A1322,الحركات!$D$3:$D$2220),"")</f>
        <v>0</v>
      </c>
      <c r="D1322" s="1">
        <f ca="1">IFERROR(SUMIF(الحركات!$B$3:$E$2220,A1322,الحركات!$E$3:$E$2220),"")</f>
        <v>0</v>
      </c>
      <c r="E1322" s="1">
        <f t="shared" ca="1" si="20"/>
        <v>0</v>
      </c>
      <c r="F1322" s="1"/>
    </row>
    <row r="1323" spans="1:6" ht="19.5" thickTop="1" thickBot="1" x14ac:dyDescent="0.25">
      <c r="A1323" s="1"/>
      <c r="B1323" s="1" t="str">
        <f>IFERROR(VLOOKUP(A1323,البيانات!$A$3:$B$438,2,0),"")</f>
        <v/>
      </c>
      <c r="C1323" s="1">
        <f ca="1">IFERROR(SUMIF(الحركات!$B$3:$D$2220,A1323,الحركات!$D$3:$D$2220),"")</f>
        <v>0</v>
      </c>
      <c r="D1323" s="1">
        <f ca="1">IFERROR(SUMIF(الحركات!$B$3:$E$2220,A1323,الحركات!$E$3:$E$2220),"")</f>
        <v>0</v>
      </c>
      <c r="E1323" s="1">
        <f t="shared" ca="1" si="20"/>
        <v>0</v>
      </c>
      <c r="F1323" s="1"/>
    </row>
    <row r="1324" spans="1:6" ht="19.5" thickTop="1" thickBot="1" x14ac:dyDescent="0.25">
      <c r="A1324" s="1"/>
      <c r="B1324" s="1" t="str">
        <f>IFERROR(VLOOKUP(A1324,البيانات!$A$3:$B$438,2,0),"")</f>
        <v/>
      </c>
      <c r="C1324" s="1">
        <f ca="1">IFERROR(SUMIF(الحركات!$B$3:$D$2220,A1324,الحركات!$D$3:$D$2220),"")</f>
        <v>0</v>
      </c>
      <c r="D1324" s="1">
        <f ca="1">IFERROR(SUMIF(الحركات!$B$3:$E$2220,A1324,الحركات!$E$3:$E$2220),"")</f>
        <v>0</v>
      </c>
      <c r="E1324" s="1">
        <f t="shared" ca="1" si="20"/>
        <v>0</v>
      </c>
      <c r="F1324" s="1"/>
    </row>
    <row r="1325" spans="1:6" ht="19.5" thickTop="1" thickBot="1" x14ac:dyDescent="0.25">
      <c r="A1325" s="1"/>
      <c r="B1325" s="1" t="str">
        <f>IFERROR(VLOOKUP(A1325,البيانات!$A$3:$B$438,2,0),"")</f>
        <v/>
      </c>
      <c r="C1325" s="1">
        <f ca="1">IFERROR(SUMIF(الحركات!$B$3:$D$2220,A1325,الحركات!$D$3:$D$2220),"")</f>
        <v>0</v>
      </c>
      <c r="D1325" s="1">
        <f ca="1">IFERROR(SUMIF(الحركات!$B$3:$E$2220,A1325,الحركات!$E$3:$E$2220),"")</f>
        <v>0</v>
      </c>
      <c r="E1325" s="1">
        <f t="shared" ca="1" si="20"/>
        <v>0</v>
      </c>
      <c r="F1325" s="1"/>
    </row>
    <row r="1326" spans="1:6" ht="19.5" thickTop="1" thickBot="1" x14ac:dyDescent="0.25">
      <c r="A1326" s="1"/>
      <c r="B1326" s="1" t="str">
        <f>IFERROR(VLOOKUP(A1326,البيانات!$A$3:$B$438,2,0),"")</f>
        <v/>
      </c>
      <c r="C1326" s="1">
        <f ca="1">IFERROR(SUMIF(الحركات!$B$3:$D$2220,A1326,الحركات!$D$3:$D$2220),"")</f>
        <v>0</v>
      </c>
      <c r="D1326" s="1">
        <f ca="1">IFERROR(SUMIF(الحركات!$B$3:$E$2220,A1326,الحركات!$E$3:$E$2220),"")</f>
        <v>0</v>
      </c>
      <c r="E1326" s="1">
        <f t="shared" ca="1" si="20"/>
        <v>0</v>
      </c>
      <c r="F1326" s="1"/>
    </row>
    <row r="1327" spans="1:6" ht="19.5" thickTop="1" thickBot="1" x14ac:dyDescent="0.25">
      <c r="A1327" s="1"/>
      <c r="B1327" s="1" t="str">
        <f>IFERROR(VLOOKUP(A1327,البيانات!$A$3:$B$438,2,0),"")</f>
        <v/>
      </c>
      <c r="C1327" s="1">
        <f ca="1">IFERROR(SUMIF(الحركات!$B$3:$D$2220,A1327,الحركات!$D$3:$D$2220),"")</f>
        <v>0</v>
      </c>
      <c r="D1327" s="1">
        <f ca="1">IFERROR(SUMIF(الحركات!$B$3:$E$2220,A1327,الحركات!$E$3:$E$2220),"")</f>
        <v>0</v>
      </c>
      <c r="E1327" s="1">
        <f t="shared" ca="1" si="20"/>
        <v>0</v>
      </c>
      <c r="F1327" s="1"/>
    </row>
    <row r="1328" spans="1:6" ht="19.5" thickTop="1" thickBot="1" x14ac:dyDescent="0.25">
      <c r="A1328" s="1"/>
      <c r="B1328" s="1" t="str">
        <f>IFERROR(VLOOKUP(A1328,البيانات!$A$3:$B$438,2,0),"")</f>
        <v/>
      </c>
      <c r="C1328" s="1">
        <f ca="1">IFERROR(SUMIF(الحركات!$B$3:$D$2220,A1328,الحركات!$D$3:$D$2220),"")</f>
        <v>0</v>
      </c>
      <c r="D1328" s="1">
        <f ca="1">IFERROR(SUMIF(الحركات!$B$3:$E$2220,A1328,الحركات!$E$3:$E$2220),"")</f>
        <v>0</v>
      </c>
      <c r="E1328" s="1">
        <f t="shared" ca="1" si="20"/>
        <v>0</v>
      </c>
      <c r="F1328" s="1"/>
    </row>
    <row r="1329" spans="1:6" ht="19.5" thickTop="1" thickBot="1" x14ac:dyDescent="0.25">
      <c r="A1329" s="1"/>
      <c r="B1329" s="1" t="str">
        <f>IFERROR(VLOOKUP(A1329,البيانات!$A$3:$B$438,2,0),"")</f>
        <v/>
      </c>
      <c r="C1329" s="1">
        <f ca="1">IFERROR(SUMIF(الحركات!$B$3:$D$2220,A1329,الحركات!$D$3:$D$2220),"")</f>
        <v>0</v>
      </c>
      <c r="D1329" s="1">
        <f ca="1">IFERROR(SUMIF(الحركات!$B$3:$E$2220,A1329,الحركات!$E$3:$E$2220),"")</f>
        <v>0</v>
      </c>
      <c r="E1329" s="1">
        <f t="shared" ca="1" si="20"/>
        <v>0</v>
      </c>
      <c r="F1329" s="1"/>
    </row>
    <row r="1330" spans="1:6" ht="19.5" thickTop="1" thickBot="1" x14ac:dyDescent="0.25">
      <c r="A1330" s="1"/>
      <c r="B1330" s="1" t="str">
        <f>IFERROR(VLOOKUP(A1330,البيانات!$A$3:$B$438,2,0),"")</f>
        <v/>
      </c>
      <c r="C1330" s="1">
        <f ca="1">IFERROR(SUMIF(الحركات!$B$3:$D$2220,A1330,الحركات!$D$3:$D$2220),"")</f>
        <v>0</v>
      </c>
      <c r="D1330" s="1">
        <f ca="1">IFERROR(SUMIF(الحركات!$B$3:$E$2220,A1330,الحركات!$E$3:$E$2220),"")</f>
        <v>0</v>
      </c>
      <c r="E1330" s="1">
        <f t="shared" ca="1" si="20"/>
        <v>0</v>
      </c>
      <c r="F1330" s="1"/>
    </row>
    <row r="1331" spans="1:6" ht="19.5" thickTop="1" thickBot="1" x14ac:dyDescent="0.25">
      <c r="A1331" s="1"/>
      <c r="B1331" s="1" t="str">
        <f>IFERROR(VLOOKUP(A1331,البيانات!$A$3:$B$438,2,0),"")</f>
        <v/>
      </c>
      <c r="C1331" s="1">
        <f ca="1">IFERROR(SUMIF(الحركات!$B$3:$D$2220,A1331,الحركات!$D$3:$D$2220),"")</f>
        <v>0</v>
      </c>
      <c r="D1331" s="1">
        <f ca="1">IFERROR(SUMIF(الحركات!$B$3:$E$2220,A1331,الحركات!$E$3:$E$2220),"")</f>
        <v>0</v>
      </c>
      <c r="E1331" s="1">
        <f t="shared" ca="1" si="20"/>
        <v>0</v>
      </c>
      <c r="F1331" s="1"/>
    </row>
    <row r="1332" spans="1:6" ht="19.5" thickTop="1" thickBot="1" x14ac:dyDescent="0.25">
      <c r="A1332" s="1"/>
      <c r="B1332" s="1" t="str">
        <f>IFERROR(VLOOKUP(A1332,البيانات!$A$3:$B$438,2,0),"")</f>
        <v/>
      </c>
      <c r="C1332" s="1">
        <f ca="1">IFERROR(SUMIF(الحركات!$B$3:$D$2220,A1332,الحركات!$D$3:$D$2220),"")</f>
        <v>0</v>
      </c>
      <c r="D1332" s="1">
        <f ca="1">IFERROR(SUMIF(الحركات!$B$3:$E$2220,A1332,الحركات!$E$3:$E$2220),"")</f>
        <v>0</v>
      </c>
      <c r="E1332" s="1">
        <f t="shared" ca="1" si="20"/>
        <v>0</v>
      </c>
      <c r="F1332" s="1"/>
    </row>
    <row r="1333" spans="1:6" ht="19.5" thickTop="1" thickBot="1" x14ac:dyDescent="0.25">
      <c r="A1333" s="1"/>
      <c r="B1333" s="1" t="str">
        <f>IFERROR(VLOOKUP(A1333,البيانات!$A$3:$B$438,2,0),"")</f>
        <v/>
      </c>
      <c r="C1333" s="1">
        <f ca="1">IFERROR(SUMIF(الحركات!$B$3:$D$2220,A1333,الحركات!$D$3:$D$2220),"")</f>
        <v>0</v>
      </c>
      <c r="D1333" s="1">
        <f ca="1">IFERROR(SUMIF(الحركات!$B$3:$E$2220,A1333,الحركات!$E$3:$E$2220),"")</f>
        <v>0</v>
      </c>
      <c r="E1333" s="1">
        <f t="shared" ca="1" si="20"/>
        <v>0</v>
      </c>
      <c r="F1333" s="1"/>
    </row>
    <row r="1334" spans="1:6" ht="19.5" thickTop="1" thickBot="1" x14ac:dyDescent="0.25">
      <c r="A1334" s="1"/>
      <c r="B1334" s="1" t="str">
        <f>IFERROR(VLOOKUP(A1334,البيانات!$A$3:$B$438,2,0),"")</f>
        <v/>
      </c>
      <c r="C1334" s="1">
        <f ca="1">IFERROR(SUMIF(الحركات!$B$3:$D$2220,A1334,الحركات!$D$3:$D$2220),"")</f>
        <v>0</v>
      </c>
      <c r="D1334" s="1">
        <f ca="1">IFERROR(SUMIF(الحركات!$B$3:$E$2220,A1334,الحركات!$E$3:$E$2220),"")</f>
        <v>0</v>
      </c>
      <c r="E1334" s="1">
        <f t="shared" ca="1" si="20"/>
        <v>0</v>
      </c>
      <c r="F1334" s="1"/>
    </row>
    <row r="1335" spans="1:6" ht="19.5" thickTop="1" thickBot="1" x14ac:dyDescent="0.25">
      <c r="A1335" s="1"/>
      <c r="B1335" s="1" t="str">
        <f>IFERROR(VLOOKUP(A1335,البيانات!$A$3:$B$438,2,0),"")</f>
        <v/>
      </c>
      <c r="C1335" s="1">
        <f ca="1">IFERROR(SUMIF(الحركات!$B$3:$D$2220,A1335,الحركات!$D$3:$D$2220),"")</f>
        <v>0</v>
      </c>
      <c r="D1335" s="1">
        <f ca="1">IFERROR(SUMIF(الحركات!$B$3:$E$2220,A1335,الحركات!$E$3:$E$2220),"")</f>
        <v>0</v>
      </c>
      <c r="E1335" s="1">
        <f t="shared" ca="1" si="20"/>
        <v>0</v>
      </c>
      <c r="F1335" s="1"/>
    </row>
    <row r="1336" spans="1:6" ht="19.5" thickTop="1" thickBot="1" x14ac:dyDescent="0.25">
      <c r="A1336" s="1"/>
      <c r="B1336" s="1" t="str">
        <f>IFERROR(VLOOKUP(A1336,البيانات!$A$3:$B$438,2,0),"")</f>
        <v/>
      </c>
      <c r="C1336" s="1">
        <f ca="1">IFERROR(SUMIF(الحركات!$B$3:$D$2220,A1336,الحركات!$D$3:$D$2220),"")</f>
        <v>0</v>
      </c>
      <c r="D1336" s="1">
        <f ca="1">IFERROR(SUMIF(الحركات!$B$3:$E$2220,A1336,الحركات!$E$3:$E$2220),"")</f>
        <v>0</v>
      </c>
      <c r="E1336" s="1">
        <f t="shared" ca="1" si="20"/>
        <v>0</v>
      </c>
      <c r="F1336" s="1"/>
    </row>
    <row r="1337" spans="1:6" ht="19.5" thickTop="1" thickBot="1" x14ac:dyDescent="0.25">
      <c r="A1337" s="1"/>
      <c r="B1337" s="1" t="str">
        <f>IFERROR(VLOOKUP(A1337,البيانات!$A$3:$B$438,2,0),"")</f>
        <v/>
      </c>
      <c r="C1337" s="1">
        <f ca="1">IFERROR(SUMIF(الحركات!$B$3:$D$2220,A1337,الحركات!$D$3:$D$2220),"")</f>
        <v>0</v>
      </c>
      <c r="D1337" s="1">
        <f ca="1">IFERROR(SUMIF(الحركات!$B$3:$E$2220,A1337,الحركات!$E$3:$E$2220),"")</f>
        <v>0</v>
      </c>
      <c r="E1337" s="1">
        <f t="shared" ca="1" si="20"/>
        <v>0</v>
      </c>
      <c r="F1337" s="1"/>
    </row>
    <row r="1338" spans="1:6" ht="19.5" thickTop="1" thickBot="1" x14ac:dyDescent="0.25">
      <c r="A1338" s="1"/>
      <c r="B1338" s="1" t="str">
        <f>IFERROR(VLOOKUP(A1338,البيانات!$A$3:$B$438,2,0),"")</f>
        <v/>
      </c>
      <c r="C1338" s="1">
        <f ca="1">IFERROR(SUMIF(الحركات!$B$3:$D$2220,A1338,الحركات!$D$3:$D$2220),"")</f>
        <v>0</v>
      </c>
      <c r="D1338" s="1">
        <f ca="1">IFERROR(SUMIF(الحركات!$B$3:$E$2220,A1338,الحركات!$E$3:$E$2220),"")</f>
        <v>0</v>
      </c>
      <c r="E1338" s="1">
        <f t="shared" ca="1" si="20"/>
        <v>0</v>
      </c>
      <c r="F1338" s="1"/>
    </row>
    <row r="1339" spans="1:6" ht="19.5" thickTop="1" thickBot="1" x14ac:dyDescent="0.25">
      <c r="A1339" s="1"/>
      <c r="B1339" s="1" t="str">
        <f>IFERROR(VLOOKUP(A1339,البيانات!$A$3:$B$438,2,0),"")</f>
        <v/>
      </c>
      <c r="C1339" s="1">
        <f ca="1">IFERROR(SUMIF(الحركات!$B$3:$D$2220,A1339,الحركات!$D$3:$D$2220),"")</f>
        <v>0</v>
      </c>
      <c r="D1339" s="1">
        <f ca="1">IFERROR(SUMIF(الحركات!$B$3:$E$2220,A1339,الحركات!$E$3:$E$2220),"")</f>
        <v>0</v>
      </c>
      <c r="E1339" s="1">
        <f t="shared" ca="1" si="20"/>
        <v>0</v>
      </c>
      <c r="F1339" s="1"/>
    </row>
    <row r="1340" spans="1:6" ht="19.5" thickTop="1" thickBot="1" x14ac:dyDescent="0.25">
      <c r="A1340" s="1"/>
      <c r="B1340" s="1" t="str">
        <f>IFERROR(VLOOKUP(A1340,البيانات!$A$3:$B$438,2,0),"")</f>
        <v/>
      </c>
      <c r="C1340" s="1">
        <f ca="1">IFERROR(SUMIF(الحركات!$B$3:$D$2220,A1340,الحركات!$D$3:$D$2220),"")</f>
        <v>0</v>
      </c>
      <c r="D1340" s="1">
        <f ca="1">IFERROR(SUMIF(الحركات!$B$3:$E$2220,A1340,الحركات!$E$3:$E$2220),"")</f>
        <v>0</v>
      </c>
      <c r="E1340" s="1">
        <f t="shared" ca="1" si="20"/>
        <v>0</v>
      </c>
      <c r="F1340" s="1"/>
    </row>
    <row r="1341" spans="1:6" ht="19.5" thickTop="1" thickBot="1" x14ac:dyDescent="0.25">
      <c r="A1341" s="1"/>
      <c r="B1341" s="1" t="str">
        <f>IFERROR(VLOOKUP(A1341,البيانات!$A$3:$B$438,2,0),"")</f>
        <v/>
      </c>
      <c r="C1341" s="1">
        <f ca="1">IFERROR(SUMIF(الحركات!$B$3:$D$2220,A1341,الحركات!$D$3:$D$2220),"")</f>
        <v>0</v>
      </c>
      <c r="D1341" s="1">
        <f ca="1">IFERROR(SUMIF(الحركات!$B$3:$E$2220,A1341,الحركات!$E$3:$E$2220),"")</f>
        <v>0</v>
      </c>
      <c r="E1341" s="1">
        <f t="shared" ca="1" si="20"/>
        <v>0</v>
      </c>
      <c r="F1341" s="1"/>
    </row>
    <row r="1342" spans="1:6" ht="19.5" thickTop="1" thickBot="1" x14ac:dyDescent="0.25">
      <c r="A1342" s="1"/>
      <c r="B1342" s="1" t="str">
        <f>IFERROR(VLOOKUP(A1342,البيانات!$A$3:$B$438,2,0),"")</f>
        <v/>
      </c>
      <c r="C1342" s="1">
        <f ca="1">IFERROR(SUMIF(الحركات!$B$3:$D$2220,A1342,الحركات!$D$3:$D$2220),"")</f>
        <v>0</v>
      </c>
      <c r="D1342" s="1">
        <f ca="1">IFERROR(SUMIF(الحركات!$B$3:$E$2220,A1342,الحركات!$E$3:$E$2220),"")</f>
        <v>0</v>
      </c>
      <c r="E1342" s="1">
        <f t="shared" ca="1" si="20"/>
        <v>0</v>
      </c>
      <c r="F1342" s="1"/>
    </row>
    <row r="1343" spans="1:6" ht="19.5" thickTop="1" thickBot="1" x14ac:dyDescent="0.25">
      <c r="A1343" s="1"/>
      <c r="B1343" s="1" t="str">
        <f>IFERROR(VLOOKUP(A1343,البيانات!$A$3:$B$438,2,0),"")</f>
        <v/>
      </c>
      <c r="C1343" s="1">
        <f ca="1">IFERROR(SUMIF(الحركات!$B$3:$D$2220,A1343,الحركات!$D$3:$D$2220),"")</f>
        <v>0</v>
      </c>
      <c r="D1343" s="1">
        <f ca="1">IFERROR(SUMIF(الحركات!$B$3:$E$2220,A1343,الحركات!$E$3:$E$2220),"")</f>
        <v>0</v>
      </c>
      <c r="E1343" s="1">
        <f t="shared" ca="1" si="20"/>
        <v>0</v>
      </c>
      <c r="F1343" s="1"/>
    </row>
    <row r="1344" spans="1:6" ht="19.5" thickTop="1" thickBot="1" x14ac:dyDescent="0.25">
      <c r="A1344" s="1"/>
      <c r="B1344" s="1" t="str">
        <f>IFERROR(VLOOKUP(A1344,البيانات!$A$3:$B$438,2,0),"")</f>
        <v/>
      </c>
      <c r="C1344" s="1">
        <f ca="1">IFERROR(SUMIF(الحركات!$B$3:$D$2220,A1344,الحركات!$D$3:$D$2220),"")</f>
        <v>0</v>
      </c>
      <c r="D1344" s="1">
        <f ca="1">IFERROR(SUMIF(الحركات!$B$3:$E$2220,A1344,الحركات!$E$3:$E$2220),"")</f>
        <v>0</v>
      </c>
      <c r="E1344" s="1">
        <f t="shared" ca="1" si="20"/>
        <v>0</v>
      </c>
      <c r="F1344" s="1"/>
    </row>
    <row r="1345" spans="1:6" ht="19.5" thickTop="1" thickBot="1" x14ac:dyDescent="0.25">
      <c r="A1345" s="1"/>
      <c r="B1345" s="1" t="str">
        <f>IFERROR(VLOOKUP(A1345,البيانات!$A$3:$B$438,2,0),"")</f>
        <v/>
      </c>
      <c r="C1345" s="1">
        <f ca="1">IFERROR(SUMIF(الحركات!$B$3:$D$2220,A1345,الحركات!$D$3:$D$2220),"")</f>
        <v>0</v>
      </c>
      <c r="D1345" s="1">
        <f ca="1">IFERROR(SUMIF(الحركات!$B$3:$E$2220,A1345,الحركات!$E$3:$E$2220),"")</f>
        <v>0</v>
      </c>
      <c r="E1345" s="1">
        <f t="shared" ca="1" si="20"/>
        <v>0</v>
      </c>
      <c r="F1345" s="1"/>
    </row>
    <row r="1346" spans="1:6" ht="19.5" thickTop="1" thickBot="1" x14ac:dyDescent="0.25">
      <c r="A1346" s="1"/>
      <c r="B1346" s="1" t="str">
        <f>IFERROR(VLOOKUP(A1346,البيانات!$A$3:$B$438,2,0),"")</f>
        <v/>
      </c>
      <c r="C1346" s="1">
        <f ca="1">IFERROR(SUMIF(الحركات!$B$3:$D$2220,A1346,الحركات!$D$3:$D$2220),"")</f>
        <v>0</v>
      </c>
      <c r="D1346" s="1">
        <f ca="1">IFERROR(SUMIF(الحركات!$B$3:$E$2220,A1346,الحركات!$E$3:$E$2220),"")</f>
        <v>0</v>
      </c>
      <c r="E1346" s="1">
        <f t="shared" ca="1" si="20"/>
        <v>0</v>
      </c>
      <c r="F1346" s="1"/>
    </row>
    <row r="1347" spans="1:6" ht="19.5" thickTop="1" thickBot="1" x14ac:dyDescent="0.25">
      <c r="A1347" s="1"/>
      <c r="B1347" s="1" t="str">
        <f>IFERROR(VLOOKUP(A1347,البيانات!$A$3:$B$438,2,0),"")</f>
        <v/>
      </c>
      <c r="C1347" s="1">
        <f ca="1">IFERROR(SUMIF(الحركات!$B$3:$D$2220,A1347,الحركات!$D$3:$D$2220),"")</f>
        <v>0</v>
      </c>
      <c r="D1347" s="1">
        <f ca="1">IFERROR(SUMIF(الحركات!$B$3:$E$2220,A1347,الحركات!$E$3:$E$2220),"")</f>
        <v>0</v>
      </c>
      <c r="E1347" s="1">
        <f t="shared" ca="1" si="20"/>
        <v>0</v>
      </c>
      <c r="F1347" s="1"/>
    </row>
    <row r="1348" spans="1:6" ht="19.5" thickTop="1" thickBot="1" x14ac:dyDescent="0.25">
      <c r="A1348" s="1"/>
      <c r="B1348" s="1" t="str">
        <f>IFERROR(VLOOKUP(A1348,البيانات!$A$3:$B$438,2,0),"")</f>
        <v/>
      </c>
      <c r="C1348" s="1">
        <f ca="1">IFERROR(SUMIF(الحركات!$B$3:$D$2220,A1348,الحركات!$D$3:$D$2220),"")</f>
        <v>0</v>
      </c>
      <c r="D1348" s="1">
        <f ca="1">IFERROR(SUMIF(الحركات!$B$3:$E$2220,A1348,الحركات!$E$3:$E$2220),"")</f>
        <v>0</v>
      </c>
      <c r="E1348" s="1">
        <f t="shared" ref="E1348:E1411" ca="1" si="21">C1348-D1348</f>
        <v>0</v>
      </c>
      <c r="F1348" s="1"/>
    </row>
    <row r="1349" spans="1:6" ht="19.5" thickTop="1" thickBot="1" x14ac:dyDescent="0.25">
      <c r="A1349" s="1"/>
      <c r="B1349" s="1" t="str">
        <f>IFERROR(VLOOKUP(A1349,البيانات!$A$3:$B$438,2,0),"")</f>
        <v/>
      </c>
      <c r="C1349" s="1">
        <f ca="1">IFERROR(SUMIF(الحركات!$B$3:$D$2220,A1349,الحركات!$D$3:$D$2220),"")</f>
        <v>0</v>
      </c>
      <c r="D1349" s="1">
        <f ca="1">IFERROR(SUMIF(الحركات!$B$3:$E$2220,A1349,الحركات!$E$3:$E$2220),"")</f>
        <v>0</v>
      </c>
      <c r="E1349" s="1">
        <f t="shared" ca="1" si="21"/>
        <v>0</v>
      </c>
      <c r="F1349" s="1"/>
    </row>
    <row r="1350" spans="1:6" ht="19.5" thickTop="1" thickBot="1" x14ac:dyDescent="0.25">
      <c r="A1350" s="1"/>
      <c r="B1350" s="1" t="str">
        <f>IFERROR(VLOOKUP(A1350,البيانات!$A$3:$B$438,2,0),"")</f>
        <v/>
      </c>
      <c r="C1350" s="1">
        <f ca="1">IFERROR(SUMIF(الحركات!$B$3:$D$2220,A1350,الحركات!$D$3:$D$2220),"")</f>
        <v>0</v>
      </c>
      <c r="D1350" s="1">
        <f ca="1">IFERROR(SUMIF(الحركات!$B$3:$E$2220,A1350,الحركات!$E$3:$E$2220),"")</f>
        <v>0</v>
      </c>
      <c r="E1350" s="1">
        <f t="shared" ca="1" si="21"/>
        <v>0</v>
      </c>
      <c r="F1350" s="1"/>
    </row>
    <row r="1351" spans="1:6" ht="19.5" thickTop="1" thickBot="1" x14ac:dyDescent="0.25">
      <c r="A1351" s="1"/>
      <c r="B1351" s="1" t="str">
        <f>IFERROR(VLOOKUP(A1351,البيانات!$A$3:$B$438,2,0),"")</f>
        <v/>
      </c>
      <c r="C1351" s="1">
        <f ca="1">IFERROR(SUMIF(الحركات!$B$3:$D$2220,A1351,الحركات!$D$3:$D$2220),"")</f>
        <v>0</v>
      </c>
      <c r="D1351" s="1">
        <f ca="1">IFERROR(SUMIF(الحركات!$B$3:$E$2220,A1351,الحركات!$E$3:$E$2220),"")</f>
        <v>0</v>
      </c>
      <c r="E1351" s="1">
        <f t="shared" ca="1" si="21"/>
        <v>0</v>
      </c>
      <c r="F1351" s="1"/>
    </row>
    <row r="1352" spans="1:6" ht="19.5" thickTop="1" thickBot="1" x14ac:dyDescent="0.25">
      <c r="A1352" s="1"/>
      <c r="B1352" s="1" t="str">
        <f>IFERROR(VLOOKUP(A1352,البيانات!$A$3:$B$438,2,0),"")</f>
        <v/>
      </c>
      <c r="C1352" s="1">
        <f ca="1">IFERROR(SUMIF(الحركات!$B$3:$D$2220,A1352,الحركات!$D$3:$D$2220),"")</f>
        <v>0</v>
      </c>
      <c r="D1352" s="1">
        <f ca="1">IFERROR(SUMIF(الحركات!$B$3:$E$2220,A1352,الحركات!$E$3:$E$2220),"")</f>
        <v>0</v>
      </c>
      <c r="E1352" s="1">
        <f t="shared" ca="1" si="21"/>
        <v>0</v>
      </c>
      <c r="F1352" s="1"/>
    </row>
    <row r="1353" spans="1:6" ht="19.5" thickTop="1" thickBot="1" x14ac:dyDescent="0.25">
      <c r="A1353" s="1"/>
      <c r="B1353" s="1" t="str">
        <f>IFERROR(VLOOKUP(A1353,البيانات!$A$3:$B$438,2,0),"")</f>
        <v/>
      </c>
      <c r="C1353" s="1">
        <f ca="1">IFERROR(SUMIF(الحركات!$B$3:$D$2220,A1353,الحركات!$D$3:$D$2220),"")</f>
        <v>0</v>
      </c>
      <c r="D1353" s="1">
        <f ca="1">IFERROR(SUMIF(الحركات!$B$3:$E$2220,A1353,الحركات!$E$3:$E$2220),"")</f>
        <v>0</v>
      </c>
      <c r="E1353" s="1">
        <f t="shared" ca="1" si="21"/>
        <v>0</v>
      </c>
      <c r="F1353" s="1"/>
    </row>
    <row r="1354" spans="1:6" ht="19.5" thickTop="1" thickBot="1" x14ac:dyDescent="0.25">
      <c r="A1354" s="1"/>
      <c r="B1354" s="1" t="str">
        <f>IFERROR(VLOOKUP(A1354,البيانات!$A$3:$B$438,2,0),"")</f>
        <v/>
      </c>
      <c r="C1354" s="1">
        <f ca="1">IFERROR(SUMIF(الحركات!$B$3:$D$2220,A1354,الحركات!$D$3:$D$2220),"")</f>
        <v>0</v>
      </c>
      <c r="D1354" s="1">
        <f ca="1">IFERROR(SUMIF(الحركات!$B$3:$E$2220,A1354,الحركات!$E$3:$E$2220),"")</f>
        <v>0</v>
      </c>
      <c r="E1354" s="1">
        <f t="shared" ca="1" si="21"/>
        <v>0</v>
      </c>
      <c r="F1354" s="1"/>
    </row>
    <row r="1355" spans="1:6" ht="19.5" thickTop="1" thickBot="1" x14ac:dyDescent="0.25">
      <c r="A1355" s="1"/>
      <c r="B1355" s="1" t="str">
        <f>IFERROR(VLOOKUP(A1355,البيانات!$A$3:$B$438,2,0),"")</f>
        <v/>
      </c>
      <c r="C1355" s="1">
        <f ca="1">IFERROR(SUMIF(الحركات!$B$3:$D$2220,A1355,الحركات!$D$3:$D$2220),"")</f>
        <v>0</v>
      </c>
      <c r="D1355" s="1">
        <f ca="1">IFERROR(SUMIF(الحركات!$B$3:$E$2220,A1355,الحركات!$E$3:$E$2220),"")</f>
        <v>0</v>
      </c>
      <c r="E1355" s="1">
        <f t="shared" ca="1" si="21"/>
        <v>0</v>
      </c>
      <c r="F1355" s="1"/>
    </row>
    <row r="1356" spans="1:6" ht="19.5" thickTop="1" thickBot="1" x14ac:dyDescent="0.25">
      <c r="A1356" s="1"/>
      <c r="B1356" s="1" t="str">
        <f>IFERROR(VLOOKUP(A1356,البيانات!$A$3:$B$438,2,0),"")</f>
        <v/>
      </c>
      <c r="C1356" s="1">
        <f ca="1">IFERROR(SUMIF(الحركات!$B$3:$D$2220,A1356,الحركات!$D$3:$D$2220),"")</f>
        <v>0</v>
      </c>
      <c r="D1356" s="1">
        <f ca="1">IFERROR(SUMIF(الحركات!$B$3:$E$2220,A1356,الحركات!$E$3:$E$2220),"")</f>
        <v>0</v>
      </c>
      <c r="E1356" s="1">
        <f t="shared" ca="1" si="21"/>
        <v>0</v>
      </c>
      <c r="F1356" s="1"/>
    </row>
    <row r="1357" spans="1:6" ht="19.5" thickTop="1" thickBot="1" x14ac:dyDescent="0.25">
      <c r="A1357" s="1"/>
      <c r="B1357" s="1" t="str">
        <f>IFERROR(VLOOKUP(A1357,البيانات!$A$3:$B$438,2,0),"")</f>
        <v/>
      </c>
      <c r="C1357" s="1">
        <f ca="1">IFERROR(SUMIF(الحركات!$B$3:$D$2220,A1357,الحركات!$D$3:$D$2220),"")</f>
        <v>0</v>
      </c>
      <c r="D1357" s="1">
        <f ca="1">IFERROR(SUMIF(الحركات!$B$3:$E$2220,A1357,الحركات!$E$3:$E$2220),"")</f>
        <v>0</v>
      </c>
      <c r="E1357" s="1">
        <f t="shared" ca="1" si="21"/>
        <v>0</v>
      </c>
      <c r="F1357" s="1"/>
    </row>
    <row r="1358" spans="1:6" ht="19.5" thickTop="1" thickBot="1" x14ac:dyDescent="0.25">
      <c r="A1358" s="1"/>
      <c r="B1358" s="1" t="str">
        <f>IFERROR(VLOOKUP(A1358,البيانات!$A$3:$B$438,2,0),"")</f>
        <v/>
      </c>
      <c r="C1358" s="1">
        <f ca="1">IFERROR(SUMIF(الحركات!$B$3:$D$2220,A1358,الحركات!$D$3:$D$2220),"")</f>
        <v>0</v>
      </c>
      <c r="D1358" s="1">
        <f ca="1">IFERROR(SUMIF(الحركات!$B$3:$E$2220,A1358,الحركات!$E$3:$E$2220),"")</f>
        <v>0</v>
      </c>
      <c r="E1358" s="1">
        <f t="shared" ca="1" si="21"/>
        <v>0</v>
      </c>
      <c r="F1358" s="1"/>
    </row>
    <row r="1359" spans="1:6" ht="19.5" thickTop="1" thickBot="1" x14ac:dyDescent="0.25">
      <c r="A1359" s="1"/>
      <c r="B1359" s="1" t="str">
        <f>IFERROR(VLOOKUP(A1359,البيانات!$A$3:$B$438,2,0),"")</f>
        <v/>
      </c>
      <c r="C1359" s="1">
        <f ca="1">IFERROR(SUMIF(الحركات!$B$3:$D$2220,A1359,الحركات!$D$3:$D$2220),"")</f>
        <v>0</v>
      </c>
      <c r="D1359" s="1">
        <f ca="1">IFERROR(SUMIF(الحركات!$B$3:$E$2220,A1359,الحركات!$E$3:$E$2220),"")</f>
        <v>0</v>
      </c>
      <c r="E1359" s="1">
        <f t="shared" ca="1" si="21"/>
        <v>0</v>
      </c>
      <c r="F1359" s="1"/>
    </row>
    <row r="1360" spans="1:6" ht="19.5" thickTop="1" thickBot="1" x14ac:dyDescent="0.25">
      <c r="A1360" s="1"/>
      <c r="B1360" s="1" t="str">
        <f>IFERROR(VLOOKUP(A1360,البيانات!$A$3:$B$438,2,0),"")</f>
        <v/>
      </c>
      <c r="C1360" s="1">
        <f ca="1">IFERROR(SUMIF(الحركات!$B$3:$D$2220,A1360,الحركات!$D$3:$D$2220),"")</f>
        <v>0</v>
      </c>
      <c r="D1360" s="1">
        <f ca="1">IFERROR(SUMIF(الحركات!$B$3:$E$2220,A1360,الحركات!$E$3:$E$2220),"")</f>
        <v>0</v>
      </c>
      <c r="E1360" s="1">
        <f t="shared" ca="1" si="21"/>
        <v>0</v>
      </c>
      <c r="F1360" s="1"/>
    </row>
    <row r="1361" spans="1:6" ht="19.5" thickTop="1" thickBot="1" x14ac:dyDescent="0.25">
      <c r="A1361" s="1"/>
      <c r="B1361" s="1" t="str">
        <f>IFERROR(VLOOKUP(A1361,البيانات!$A$3:$B$438,2,0),"")</f>
        <v/>
      </c>
      <c r="C1361" s="1">
        <f ca="1">IFERROR(SUMIF(الحركات!$B$3:$D$2220,A1361,الحركات!$D$3:$D$2220),"")</f>
        <v>0</v>
      </c>
      <c r="D1361" s="1">
        <f ca="1">IFERROR(SUMIF(الحركات!$B$3:$E$2220,A1361,الحركات!$E$3:$E$2220),"")</f>
        <v>0</v>
      </c>
      <c r="E1361" s="1">
        <f t="shared" ca="1" si="21"/>
        <v>0</v>
      </c>
      <c r="F1361" s="1"/>
    </row>
    <row r="1362" spans="1:6" ht="19.5" thickTop="1" thickBot="1" x14ac:dyDescent="0.25">
      <c r="A1362" s="1"/>
      <c r="B1362" s="1" t="str">
        <f>IFERROR(VLOOKUP(A1362,البيانات!$A$3:$B$438,2,0),"")</f>
        <v/>
      </c>
      <c r="C1362" s="1">
        <f ca="1">IFERROR(SUMIF(الحركات!$B$3:$D$2220,A1362,الحركات!$D$3:$D$2220),"")</f>
        <v>0</v>
      </c>
      <c r="D1362" s="1">
        <f ca="1">IFERROR(SUMIF(الحركات!$B$3:$E$2220,A1362,الحركات!$E$3:$E$2220),"")</f>
        <v>0</v>
      </c>
      <c r="E1362" s="1">
        <f t="shared" ca="1" si="21"/>
        <v>0</v>
      </c>
      <c r="F1362" s="1"/>
    </row>
    <row r="1363" spans="1:6" ht="19.5" thickTop="1" thickBot="1" x14ac:dyDescent="0.25">
      <c r="A1363" s="1"/>
      <c r="B1363" s="1" t="str">
        <f>IFERROR(VLOOKUP(A1363,البيانات!$A$3:$B$438,2,0),"")</f>
        <v/>
      </c>
      <c r="C1363" s="1">
        <f ca="1">IFERROR(SUMIF(الحركات!$B$3:$D$2220,A1363,الحركات!$D$3:$D$2220),"")</f>
        <v>0</v>
      </c>
      <c r="D1363" s="1">
        <f ca="1">IFERROR(SUMIF(الحركات!$B$3:$E$2220,A1363,الحركات!$E$3:$E$2220),"")</f>
        <v>0</v>
      </c>
      <c r="E1363" s="1">
        <f t="shared" ca="1" si="21"/>
        <v>0</v>
      </c>
      <c r="F1363" s="1"/>
    </row>
    <row r="1364" spans="1:6" ht="19.5" thickTop="1" thickBot="1" x14ac:dyDescent="0.25">
      <c r="A1364" s="1"/>
      <c r="B1364" s="1" t="str">
        <f>IFERROR(VLOOKUP(A1364,البيانات!$A$3:$B$438,2,0),"")</f>
        <v/>
      </c>
      <c r="C1364" s="1">
        <f ca="1">IFERROR(SUMIF(الحركات!$B$3:$D$2220,A1364,الحركات!$D$3:$D$2220),"")</f>
        <v>0</v>
      </c>
      <c r="D1364" s="1">
        <f ca="1">IFERROR(SUMIF(الحركات!$B$3:$E$2220,A1364,الحركات!$E$3:$E$2220),"")</f>
        <v>0</v>
      </c>
      <c r="E1364" s="1">
        <f t="shared" ca="1" si="21"/>
        <v>0</v>
      </c>
      <c r="F1364" s="1"/>
    </row>
    <row r="1365" spans="1:6" ht="19.5" thickTop="1" thickBot="1" x14ac:dyDescent="0.25">
      <c r="A1365" s="1"/>
      <c r="B1365" s="1" t="str">
        <f>IFERROR(VLOOKUP(A1365,البيانات!$A$3:$B$438,2,0),"")</f>
        <v/>
      </c>
      <c r="C1365" s="1">
        <f ca="1">IFERROR(SUMIF(الحركات!$B$3:$D$2220,A1365,الحركات!$D$3:$D$2220),"")</f>
        <v>0</v>
      </c>
      <c r="D1365" s="1">
        <f ca="1">IFERROR(SUMIF(الحركات!$B$3:$E$2220,A1365,الحركات!$E$3:$E$2220),"")</f>
        <v>0</v>
      </c>
      <c r="E1365" s="1">
        <f t="shared" ca="1" si="21"/>
        <v>0</v>
      </c>
      <c r="F1365" s="1"/>
    </row>
    <row r="1366" spans="1:6" ht="19.5" thickTop="1" thickBot="1" x14ac:dyDescent="0.25">
      <c r="A1366" s="1"/>
      <c r="B1366" s="1" t="str">
        <f>IFERROR(VLOOKUP(A1366,البيانات!$A$3:$B$438,2,0),"")</f>
        <v/>
      </c>
      <c r="C1366" s="1">
        <f ca="1">IFERROR(SUMIF(الحركات!$B$3:$D$2220,A1366,الحركات!$D$3:$D$2220),"")</f>
        <v>0</v>
      </c>
      <c r="D1366" s="1">
        <f ca="1">IFERROR(SUMIF(الحركات!$B$3:$E$2220,A1366,الحركات!$E$3:$E$2220),"")</f>
        <v>0</v>
      </c>
      <c r="E1366" s="1">
        <f t="shared" ca="1" si="21"/>
        <v>0</v>
      </c>
      <c r="F1366" s="1"/>
    </row>
    <row r="1367" spans="1:6" ht="19.5" thickTop="1" thickBot="1" x14ac:dyDescent="0.25">
      <c r="A1367" s="1"/>
      <c r="B1367" s="1" t="str">
        <f>IFERROR(VLOOKUP(A1367,البيانات!$A$3:$B$438,2,0),"")</f>
        <v/>
      </c>
      <c r="C1367" s="1">
        <f ca="1">IFERROR(SUMIF(الحركات!$B$3:$D$2220,A1367,الحركات!$D$3:$D$2220),"")</f>
        <v>0</v>
      </c>
      <c r="D1367" s="1">
        <f ca="1">IFERROR(SUMIF(الحركات!$B$3:$E$2220,A1367,الحركات!$E$3:$E$2220),"")</f>
        <v>0</v>
      </c>
      <c r="E1367" s="1">
        <f t="shared" ca="1" si="21"/>
        <v>0</v>
      </c>
      <c r="F1367" s="1"/>
    </row>
    <row r="1368" spans="1:6" ht="19.5" thickTop="1" thickBot="1" x14ac:dyDescent="0.25">
      <c r="A1368" s="1"/>
      <c r="B1368" s="1" t="str">
        <f>IFERROR(VLOOKUP(A1368,البيانات!$A$3:$B$438,2,0),"")</f>
        <v/>
      </c>
      <c r="C1368" s="1">
        <f ca="1">IFERROR(SUMIF(الحركات!$B$3:$D$2220,A1368,الحركات!$D$3:$D$2220),"")</f>
        <v>0</v>
      </c>
      <c r="D1368" s="1">
        <f ca="1">IFERROR(SUMIF(الحركات!$B$3:$E$2220,A1368,الحركات!$E$3:$E$2220),"")</f>
        <v>0</v>
      </c>
      <c r="E1368" s="1">
        <f t="shared" ca="1" si="21"/>
        <v>0</v>
      </c>
      <c r="F1368" s="1"/>
    </row>
    <row r="1369" spans="1:6" ht="19.5" thickTop="1" thickBot="1" x14ac:dyDescent="0.25">
      <c r="A1369" s="1"/>
      <c r="B1369" s="1" t="str">
        <f>IFERROR(VLOOKUP(A1369,البيانات!$A$3:$B$438,2,0),"")</f>
        <v/>
      </c>
      <c r="C1369" s="1">
        <f ca="1">IFERROR(SUMIF(الحركات!$B$3:$D$2220,A1369,الحركات!$D$3:$D$2220),"")</f>
        <v>0</v>
      </c>
      <c r="D1369" s="1">
        <f ca="1">IFERROR(SUMIF(الحركات!$B$3:$E$2220,A1369,الحركات!$E$3:$E$2220),"")</f>
        <v>0</v>
      </c>
      <c r="E1369" s="1">
        <f t="shared" ca="1" si="21"/>
        <v>0</v>
      </c>
      <c r="F1369" s="1"/>
    </row>
    <row r="1370" spans="1:6" ht="19.5" thickTop="1" thickBot="1" x14ac:dyDescent="0.25">
      <c r="A1370" s="1"/>
      <c r="B1370" s="1" t="str">
        <f>IFERROR(VLOOKUP(A1370,البيانات!$A$3:$B$438,2,0),"")</f>
        <v/>
      </c>
      <c r="C1370" s="1">
        <f ca="1">IFERROR(SUMIF(الحركات!$B$3:$D$2220,A1370,الحركات!$D$3:$D$2220),"")</f>
        <v>0</v>
      </c>
      <c r="D1370" s="1">
        <f ca="1">IFERROR(SUMIF(الحركات!$B$3:$E$2220,A1370,الحركات!$E$3:$E$2220),"")</f>
        <v>0</v>
      </c>
      <c r="E1370" s="1">
        <f t="shared" ca="1" si="21"/>
        <v>0</v>
      </c>
      <c r="F1370" s="1"/>
    </row>
    <row r="1371" spans="1:6" ht="19.5" thickTop="1" thickBot="1" x14ac:dyDescent="0.25">
      <c r="A1371" s="1"/>
      <c r="B1371" s="1" t="str">
        <f>IFERROR(VLOOKUP(A1371,البيانات!$A$3:$B$438,2,0),"")</f>
        <v/>
      </c>
      <c r="C1371" s="1">
        <f ca="1">IFERROR(SUMIF(الحركات!$B$3:$D$2220,A1371,الحركات!$D$3:$D$2220),"")</f>
        <v>0</v>
      </c>
      <c r="D1371" s="1">
        <f ca="1">IFERROR(SUMIF(الحركات!$B$3:$E$2220,A1371,الحركات!$E$3:$E$2220),"")</f>
        <v>0</v>
      </c>
      <c r="E1371" s="1">
        <f t="shared" ca="1" si="21"/>
        <v>0</v>
      </c>
      <c r="F1371" s="1"/>
    </row>
    <row r="1372" spans="1:6" ht="19.5" thickTop="1" thickBot="1" x14ac:dyDescent="0.25">
      <c r="A1372" s="1"/>
      <c r="B1372" s="1" t="str">
        <f>IFERROR(VLOOKUP(A1372,البيانات!$A$3:$B$438,2,0),"")</f>
        <v/>
      </c>
      <c r="C1372" s="1">
        <f ca="1">IFERROR(SUMIF(الحركات!$B$3:$D$2220,A1372,الحركات!$D$3:$D$2220),"")</f>
        <v>0</v>
      </c>
      <c r="D1372" s="1">
        <f ca="1">IFERROR(SUMIF(الحركات!$B$3:$E$2220,A1372,الحركات!$E$3:$E$2220),"")</f>
        <v>0</v>
      </c>
      <c r="E1372" s="1">
        <f t="shared" ca="1" si="21"/>
        <v>0</v>
      </c>
      <c r="F1372" s="1"/>
    </row>
    <row r="1373" spans="1:6" ht="19.5" thickTop="1" thickBot="1" x14ac:dyDescent="0.25">
      <c r="A1373" s="1"/>
      <c r="B1373" s="1" t="str">
        <f>IFERROR(VLOOKUP(A1373,البيانات!$A$3:$B$438,2,0),"")</f>
        <v/>
      </c>
      <c r="C1373" s="1">
        <f ca="1">IFERROR(SUMIF(الحركات!$B$3:$D$2220,A1373,الحركات!$D$3:$D$2220),"")</f>
        <v>0</v>
      </c>
      <c r="D1373" s="1">
        <f ca="1">IFERROR(SUMIF(الحركات!$B$3:$E$2220,A1373,الحركات!$E$3:$E$2220),"")</f>
        <v>0</v>
      </c>
      <c r="E1373" s="1">
        <f t="shared" ca="1" si="21"/>
        <v>0</v>
      </c>
      <c r="F1373" s="1"/>
    </row>
    <row r="1374" spans="1:6" ht="19.5" thickTop="1" thickBot="1" x14ac:dyDescent="0.25">
      <c r="A1374" s="1"/>
      <c r="B1374" s="1" t="str">
        <f>IFERROR(VLOOKUP(A1374,البيانات!$A$3:$B$438,2,0),"")</f>
        <v/>
      </c>
      <c r="C1374" s="1">
        <f ca="1">IFERROR(SUMIF(الحركات!$B$3:$D$2220,A1374,الحركات!$D$3:$D$2220),"")</f>
        <v>0</v>
      </c>
      <c r="D1374" s="1">
        <f ca="1">IFERROR(SUMIF(الحركات!$B$3:$E$2220,A1374,الحركات!$E$3:$E$2220),"")</f>
        <v>0</v>
      </c>
      <c r="E1374" s="1">
        <f t="shared" ca="1" si="21"/>
        <v>0</v>
      </c>
      <c r="F1374" s="1"/>
    </row>
    <row r="1375" spans="1:6" ht="19.5" thickTop="1" thickBot="1" x14ac:dyDescent="0.25">
      <c r="A1375" s="1"/>
      <c r="B1375" s="1" t="str">
        <f>IFERROR(VLOOKUP(A1375,البيانات!$A$3:$B$438,2,0),"")</f>
        <v/>
      </c>
      <c r="C1375" s="1">
        <f ca="1">IFERROR(SUMIF(الحركات!$B$3:$D$2220,A1375,الحركات!$D$3:$D$2220),"")</f>
        <v>0</v>
      </c>
      <c r="D1375" s="1">
        <f ca="1">IFERROR(SUMIF(الحركات!$B$3:$E$2220,A1375,الحركات!$E$3:$E$2220),"")</f>
        <v>0</v>
      </c>
      <c r="E1375" s="1">
        <f t="shared" ca="1" si="21"/>
        <v>0</v>
      </c>
      <c r="F1375" s="1"/>
    </row>
    <row r="1376" spans="1:6" ht="19.5" thickTop="1" thickBot="1" x14ac:dyDescent="0.25">
      <c r="A1376" s="1"/>
      <c r="B1376" s="1" t="str">
        <f>IFERROR(VLOOKUP(A1376,البيانات!$A$3:$B$438,2,0),"")</f>
        <v/>
      </c>
      <c r="C1376" s="1">
        <f ca="1">IFERROR(SUMIF(الحركات!$B$3:$D$2220,A1376,الحركات!$D$3:$D$2220),"")</f>
        <v>0</v>
      </c>
      <c r="D1376" s="1">
        <f ca="1">IFERROR(SUMIF(الحركات!$B$3:$E$2220,A1376,الحركات!$E$3:$E$2220),"")</f>
        <v>0</v>
      </c>
      <c r="E1376" s="1">
        <f t="shared" ca="1" si="21"/>
        <v>0</v>
      </c>
      <c r="F1376" s="1"/>
    </row>
    <row r="1377" spans="1:6" ht="19.5" thickTop="1" thickBot="1" x14ac:dyDescent="0.25">
      <c r="A1377" s="1"/>
      <c r="B1377" s="1" t="str">
        <f>IFERROR(VLOOKUP(A1377,البيانات!$A$3:$B$438,2,0),"")</f>
        <v/>
      </c>
      <c r="C1377" s="1">
        <f ca="1">IFERROR(SUMIF(الحركات!$B$3:$D$2220,A1377,الحركات!$D$3:$D$2220),"")</f>
        <v>0</v>
      </c>
      <c r="D1377" s="1">
        <f ca="1">IFERROR(SUMIF(الحركات!$B$3:$E$2220,A1377,الحركات!$E$3:$E$2220),"")</f>
        <v>0</v>
      </c>
      <c r="E1377" s="1">
        <f t="shared" ca="1" si="21"/>
        <v>0</v>
      </c>
      <c r="F1377" s="1"/>
    </row>
    <row r="1378" spans="1:6" ht="19.5" thickTop="1" thickBot="1" x14ac:dyDescent="0.25">
      <c r="A1378" s="1"/>
      <c r="B1378" s="1" t="str">
        <f>IFERROR(VLOOKUP(A1378,البيانات!$A$3:$B$438,2,0),"")</f>
        <v/>
      </c>
      <c r="C1378" s="1">
        <f ca="1">IFERROR(SUMIF(الحركات!$B$3:$D$2220,A1378,الحركات!$D$3:$D$2220),"")</f>
        <v>0</v>
      </c>
      <c r="D1378" s="1">
        <f ca="1">IFERROR(SUMIF(الحركات!$B$3:$E$2220,A1378,الحركات!$E$3:$E$2220),"")</f>
        <v>0</v>
      </c>
      <c r="E1378" s="1">
        <f t="shared" ca="1" si="21"/>
        <v>0</v>
      </c>
      <c r="F1378" s="1"/>
    </row>
    <row r="1379" spans="1:6" ht="19.5" thickTop="1" thickBot="1" x14ac:dyDescent="0.25">
      <c r="A1379" s="1"/>
      <c r="B1379" s="1" t="str">
        <f>IFERROR(VLOOKUP(A1379,البيانات!$A$3:$B$438,2,0),"")</f>
        <v/>
      </c>
      <c r="C1379" s="1">
        <f ca="1">IFERROR(SUMIF(الحركات!$B$3:$D$2220,A1379,الحركات!$D$3:$D$2220),"")</f>
        <v>0</v>
      </c>
      <c r="D1379" s="1">
        <f ca="1">IFERROR(SUMIF(الحركات!$B$3:$E$2220,A1379,الحركات!$E$3:$E$2220),"")</f>
        <v>0</v>
      </c>
      <c r="E1379" s="1">
        <f t="shared" ca="1" si="21"/>
        <v>0</v>
      </c>
      <c r="F1379" s="1"/>
    </row>
    <row r="1380" spans="1:6" ht="19.5" thickTop="1" thickBot="1" x14ac:dyDescent="0.25">
      <c r="A1380" s="1"/>
      <c r="B1380" s="1" t="str">
        <f>IFERROR(VLOOKUP(A1380,البيانات!$A$3:$B$438,2,0),"")</f>
        <v/>
      </c>
      <c r="C1380" s="1">
        <f ca="1">IFERROR(SUMIF(الحركات!$B$3:$D$2220,A1380,الحركات!$D$3:$D$2220),"")</f>
        <v>0</v>
      </c>
      <c r="D1380" s="1">
        <f ca="1">IFERROR(SUMIF(الحركات!$B$3:$E$2220,A1380,الحركات!$E$3:$E$2220),"")</f>
        <v>0</v>
      </c>
      <c r="E1380" s="1">
        <f t="shared" ca="1" si="21"/>
        <v>0</v>
      </c>
      <c r="F1380" s="1"/>
    </row>
    <row r="1381" spans="1:6" ht="19.5" thickTop="1" thickBot="1" x14ac:dyDescent="0.25">
      <c r="A1381" s="1"/>
      <c r="B1381" s="1" t="str">
        <f>IFERROR(VLOOKUP(A1381,البيانات!$A$3:$B$438,2,0),"")</f>
        <v/>
      </c>
      <c r="C1381" s="1">
        <f ca="1">IFERROR(SUMIF(الحركات!$B$3:$D$2220,A1381,الحركات!$D$3:$D$2220),"")</f>
        <v>0</v>
      </c>
      <c r="D1381" s="1">
        <f ca="1">IFERROR(SUMIF(الحركات!$B$3:$E$2220,A1381,الحركات!$E$3:$E$2220),"")</f>
        <v>0</v>
      </c>
      <c r="E1381" s="1">
        <f t="shared" ca="1" si="21"/>
        <v>0</v>
      </c>
      <c r="F1381" s="1"/>
    </row>
    <row r="1382" spans="1:6" ht="19.5" thickTop="1" thickBot="1" x14ac:dyDescent="0.25">
      <c r="A1382" s="1"/>
      <c r="B1382" s="1" t="str">
        <f>IFERROR(VLOOKUP(A1382,البيانات!$A$3:$B$438,2,0),"")</f>
        <v/>
      </c>
      <c r="C1382" s="1">
        <f ca="1">IFERROR(SUMIF(الحركات!$B$3:$D$2220,A1382,الحركات!$D$3:$D$2220),"")</f>
        <v>0</v>
      </c>
      <c r="D1382" s="1">
        <f ca="1">IFERROR(SUMIF(الحركات!$B$3:$E$2220,A1382,الحركات!$E$3:$E$2220),"")</f>
        <v>0</v>
      </c>
      <c r="E1382" s="1">
        <f t="shared" ca="1" si="21"/>
        <v>0</v>
      </c>
      <c r="F1382" s="1"/>
    </row>
    <row r="1383" spans="1:6" ht="19.5" thickTop="1" thickBot="1" x14ac:dyDescent="0.25">
      <c r="A1383" s="1"/>
      <c r="B1383" s="1" t="str">
        <f>IFERROR(VLOOKUP(A1383,البيانات!$A$3:$B$438,2,0),"")</f>
        <v/>
      </c>
      <c r="C1383" s="1">
        <f ca="1">IFERROR(SUMIF(الحركات!$B$3:$D$2220,A1383,الحركات!$D$3:$D$2220),"")</f>
        <v>0</v>
      </c>
      <c r="D1383" s="1">
        <f ca="1">IFERROR(SUMIF(الحركات!$B$3:$E$2220,A1383,الحركات!$E$3:$E$2220),"")</f>
        <v>0</v>
      </c>
      <c r="E1383" s="1">
        <f t="shared" ca="1" si="21"/>
        <v>0</v>
      </c>
      <c r="F1383" s="1"/>
    </row>
    <row r="1384" spans="1:6" ht="19.5" thickTop="1" thickBot="1" x14ac:dyDescent="0.25">
      <c r="A1384" s="1"/>
      <c r="B1384" s="1" t="str">
        <f>IFERROR(VLOOKUP(A1384,البيانات!$A$3:$B$438,2,0),"")</f>
        <v/>
      </c>
      <c r="C1384" s="1">
        <f ca="1">IFERROR(SUMIF(الحركات!$B$3:$D$2220,A1384,الحركات!$D$3:$D$2220),"")</f>
        <v>0</v>
      </c>
      <c r="D1384" s="1">
        <f ca="1">IFERROR(SUMIF(الحركات!$B$3:$E$2220,A1384,الحركات!$E$3:$E$2220),"")</f>
        <v>0</v>
      </c>
      <c r="E1384" s="1">
        <f t="shared" ca="1" si="21"/>
        <v>0</v>
      </c>
      <c r="F1384" s="1"/>
    </row>
    <row r="1385" spans="1:6" ht="19.5" thickTop="1" thickBot="1" x14ac:dyDescent="0.25">
      <c r="A1385" s="1"/>
      <c r="B1385" s="1" t="str">
        <f>IFERROR(VLOOKUP(A1385,البيانات!$A$3:$B$438,2,0),"")</f>
        <v/>
      </c>
      <c r="C1385" s="1">
        <f ca="1">IFERROR(SUMIF(الحركات!$B$3:$D$2220,A1385,الحركات!$D$3:$D$2220),"")</f>
        <v>0</v>
      </c>
      <c r="D1385" s="1">
        <f ca="1">IFERROR(SUMIF(الحركات!$B$3:$E$2220,A1385,الحركات!$E$3:$E$2220),"")</f>
        <v>0</v>
      </c>
      <c r="E1385" s="1">
        <f t="shared" ca="1" si="21"/>
        <v>0</v>
      </c>
      <c r="F1385" s="1"/>
    </row>
    <row r="1386" spans="1:6" ht="19.5" thickTop="1" thickBot="1" x14ac:dyDescent="0.25">
      <c r="A1386" s="1"/>
      <c r="B1386" s="1" t="str">
        <f>IFERROR(VLOOKUP(A1386,البيانات!$A$3:$B$438,2,0),"")</f>
        <v/>
      </c>
      <c r="C1386" s="1">
        <f ca="1">IFERROR(SUMIF(الحركات!$B$3:$D$2220,A1386,الحركات!$D$3:$D$2220),"")</f>
        <v>0</v>
      </c>
      <c r="D1386" s="1">
        <f ca="1">IFERROR(SUMIF(الحركات!$B$3:$E$2220,A1386,الحركات!$E$3:$E$2220),"")</f>
        <v>0</v>
      </c>
      <c r="E1386" s="1">
        <f t="shared" ca="1" si="21"/>
        <v>0</v>
      </c>
      <c r="F1386" s="1"/>
    </row>
    <row r="1387" spans="1:6" ht="19.5" thickTop="1" thickBot="1" x14ac:dyDescent="0.25">
      <c r="A1387" s="1"/>
      <c r="B1387" s="1" t="str">
        <f>IFERROR(VLOOKUP(A1387,البيانات!$A$3:$B$438,2,0),"")</f>
        <v/>
      </c>
      <c r="C1387" s="1">
        <f ca="1">IFERROR(SUMIF(الحركات!$B$3:$D$2220,A1387,الحركات!$D$3:$D$2220),"")</f>
        <v>0</v>
      </c>
      <c r="D1387" s="1">
        <f ca="1">IFERROR(SUMIF(الحركات!$B$3:$E$2220,A1387,الحركات!$E$3:$E$2220),"")</f>
        <v>0</v>
      </c>
      <c r="E1387" s="1">
        <f t="shared" ca="1" si="21"/>
        <v>0</v>
      </c>
      <c r="F1387" s="1"/>
    </row>
    <row r="1388" spans="1:6" ht="19.5" thickTop="1" thickBot="1" x14ac:dyDescent="0.25">
      <c r="A1388" s="1"/>
      <c r="B1388" s="1" t="str">
        <f>IFERROR(VLOOKUP(A1388,البيانات!$A$3:$B$438,2,0),"")</f>
        <v/>
      </c>
      <c r="C1388" s="1">
        <f ca="1">IFERROR(SUMIF(الحركات!$B$3:$D$2220,A1388,الحركات!$D$3:$D$2220),"")</f>
        <v>0</v>
      </c>
      <c r="D1388" s="1">
        <f ca="1">IFERROR(SUMIF(الحركات!$B$3:$E$2220,A1388,الحركات!$E$3:$E$2220),"")</f>
        <v>0</v>
      </c>
      <c r="E1388" s="1">
        <f t="shared" ca="1" si="21"/>
        <v>0</v>
      </c>
      <c r="F1388" s="1"/>
    </row>
    <row r="1389" spans="1:6" ht="19.5" thickTop="1" thickBot="1" x14ac:dyDescent="0.25">
      <c r="A1389" s="1"/>
      <c r="B1389" s="1" t="str">
        <f>IFERROR(VLOOKUP(A1389,البيانات!$A$3:$B$438,2,0),"")</f>
        <v/>
      </c>
      <c r="C1389" s="1">
        <f ca="1">IFERROR(SUMIF(الحركات!$B$3:$D$2220,A1389,الحركات!$D$3:$D$2220),"")</f>
        <v>0</v>
      </c>
      <c r="D1389" s="1">
        <f ca="1">IFERROR(SUMIF(الحركات!$B$3:$E$2220,A1389,الحركات!$E$3:$E$2220),"")</f>
        <v>0</v>
      </c>
      <c r="E1389" s="1">
        <f t="shared" ca="1" si="21"/>
        <v>0</v>
      </c>
      <c r="F1389" s="1"/>
    </row>
    <row r="1390" spans="1:6" ht="19.5" thickTop="1" thickBot="1" x14ac:dyDescent="0.25">
      <c r="A1390" s="1"/>
      <c r="B1390" s="1" t="str">
        <f>IFERROR(VLOOKUP(A1390,البيانات!$A$3:$B$438,2,0),"")</f>
        <v/>
      </c>
      <c r="C1390" s="1">
        <f ca="1">IFERROR(SUMIF(الحركات!$B$3:$D$2220,A1390,الحركات!$D$3:$D$2220),"")</f>
        <v>0</v>
      </c>
      <c r="D1390" s="1">
        <f ca="1">IFERROR(SUMIF(الحركات!$B$3:$E$2220,A1390,الحركات!$E$3:$E$2220),"")</f>
        <v>0</v>
      </c>
      <c r="E1390" s="1">
        <f t="shared" ca="1" si="21"/>
        <v>0</v>
      </c>
      <c r="F1390" s="1"/>
    </row>
    <row r="1391" spans="1:6" ht="19.5" thickTop="1" thickBot="1" x14ac:dyDescent="0.25">
      <c r="A1391" s="1"/>
      <c r="B1391" s="1" t="str">
        <f>IFERROR(VLOOKUP(A1391,البيانات!$A$3:$B$438,2,0),"")</f>
        <v/>
      </c>
      <c r="C1391" s="1">
        <f ca="1">IFERROR(SUMIF(الحركات!$B$3:$D$2220,A1391,الحركات!$D$3:$D$2220),"")</f>
        <v>0</v>
      </c>
      <c r="D1391" s="1">
        <f ca="1">IFERROR(SUMIF(الحركات!$B$3:$E$2220,A1391,الحركات!$E$3:$E$2220),"")</f>
        <v>0</v>
      </c>
      <c r="E1391" s="1">
        <f t="shared" ca="1" si="21"/>
        <v>0</v>
      </c>
      <c r="F1391" s="1"/>
    </row>
    <row r="1392" spans="1:6" ht="19.5" thickTop="1" thickBot="1" x14ac:dyDescent="0.25">
      <c r="A1392" s="1"/>
      <c r="B1392" s="1" t="str">
        <f>IFERROR(VLOOKUP(A1392,البيانات!$A$3:$B$438,2,0),"")</f>
        <v/>
      </c>
      <c r="C1392" s="1">
        <f ca="1">IFERROR(SUMIF(الحركات!$B$3:$D$2220,A1392,الحركات!$D$3:$D$2220),"")</f>
        <v>0</v>
      </c>
      <c r="D1392" s="1">
        <f ca="1">IFERROR(SUMIF(الحركات!$B$3:$E$2220,A1392,الحركات!$E$3:$E$2220),"")</f>
        <v>0</v>
      </c>
      <c r="E1392" s="1">
        <f t="shared" ca="1" si="21"/>
        <v>0</v>
      </c>
      <c r="F1392" s="1"/>
    </row>
    <row r="1393" spans="1:6" ht="19.5" thickTop="1" thickBot="1" x14ac:dyDescent="0.25">
      <c r="A1393" s="1"/>
      <c r="B1393" s="1" t="str">
        <f>IFERROR(VLOOKUP(A1393,البيانات!$A$3:$B$438,2,0),"")</f>
        <v/>
      </c>
      <c r="C1393" s="1">
        <f ca="1">IFERROR(SUMIF(الحركات!$B$3:$D$2220,A1393,الحركات!$D$3:$D$2220),"")</f>
        <v>0</v>
      </c>
      <c r="D1393" s="1">
        <f ca="1">IFERROR(SUMIF(الحركات!$B$3:$E$2220,A1393,الحركات!$E$3:$E$2220),"")</f>
        <v>0</v>
      </c>
      <c r="E1393" s="1">
        <f t="shared" ca="1" si="21"/>
        <v>0</v>
      </c>
      <c r="F1393" s="1"/>
    </row>
    <row r="1394" spans="1:6" ht="19.5" thickTop="1" thickBot="1" x14ac:dyDescent="0.25">
      <c r="A1394" s="1"/>
      <c r="B1394" s="1" t="str">
        <f>IFERROR(VLOOKUP(A1394,البيانات!$A$3:$B$438,2,0),"")</f>
        <v/>
      </c>
      <c r="C1394" s="1">
        <f ca="1">IFERROR(SUMIF(الحركات!$B$3:$D$2220,A1394,الحركات!$D$3:$D$2220),"")</f>
        <v>0</v>
      </c>
      <c r="D1394" s="1">
        <f ca="1">IFERROR(SUMIF(الحركات!$B$3:$E$2220,A1394,الحركات!$E$3:$E$2220),"")</f>
        <v>0</v>
      </c>
      <c r="E1394" s="1">
        <f t="shared" ca="1" si="21"/>
        <v>0</v>
      </c>
      <c r="F1394" s="1"/>
    </row>
    <row r="1395" spans="1:6" ht="19.5" thickTop="1" thickBot="1" x14ac:dyDescent="0.25">
      <c r="A1395" s="1"/>
      <c r="B1395" s="1" t="str">
        <f>IFERROR(VLOOKUP(A1395,البيانات!$A$3:$B$438,2,0),"")</f>
        <v/>
      </c>
      <c r="C1395" s="1">
        <f ca="1">IFERROR(SUMIF(الحركات!$B$3:$D$2220,A1395,الحركات!$D$3:$D$2220),"")</f>
        <v>0</v>
      </c>
      <c r="D1395" s="1">
        <f ca="1">IFERROR(SUMIF(الحركات!$B$3:$E$2220,A1395,الحركات!$E$3:$E$2220),"")</f>
        <v>0</v>
      </c>
      <c r="E1395" s="1">
        <f t="shared" ca="1" si="21"/>
        <v>0</v>
      </c>
      <c r="F1395" s="1"/>
    </row>
    <row r="1396" spans="1:6" ht="19.5" thickTop="1" thickBot="1" x14ac:dyDescent="0.25">
      <c r="A1396" s="1"/>
      <c r="B1396" s="1" t="str">
        <f>IFERROR(VLOOKUP(A1396,البيانات!$A$3:$B$438,2,0),"")</f>
        <v/>
      </c>
      <c r="C1396" s="1">
        <f ca="1">IFERROR(SUMIF(الحركات!$B$3:$D$2220,A1396,الحركات!$D$3:$D$2220),"")</f>
        <v>0</v>
      </c>
      <c r="D1396" s="1">
        <f ca="1">IFERROR(SUMIF(الحركات!$B$3:$E$2220,A1396,الحركات!$E$3:$E$2220),"")</f>
        <v>0</v>
      </c>
      <c r="E1396" s="1">
        <f t="shared" ca="1" si="21"/>
        <v>0</v>
      </c>
      <c r="F1396" s="1"/>
    </row>
    <row r="1397" spans="1:6" ht="19.5" thickTop="1" thickBot="1" x14ac:dyDescent="0.25">
      <c r="A1397" s="1"/>
      <c r="B1397" s="1" t="str">
        <f>IFERROR(VLOOKUP(A1397,البيانات!$A$3:$B$438,2,0),"")</f>
        <v/>
      </c>
      <c r="C1397" s="1">
        <f ca="1">IFERROR(SUMIF(الحركات!$B$3:$D$2220,A1397,الحركات!$D$3:$D$2220),"")</f>
        <v>0</v>
      </c>
      <c r="D1397" s="1">
        <f ca="1">IFERROR(SUMIF(الحركات!$B$3:$E$2220,A1397,الحركات!$E$3:$E$2220),"")</f>
        <v>0</v>
      </c>
      <c r="E1397" s="1">
        <f t="shared" ca="1" si="21"/>
        <v>0</v>
      </c>
      <c r="F1397" s="1"/>
    </row>
    <row r="1398" spans="1:6" ht="19.5" thickTop="1" thickBot="1" x14ac:dyDescent="0.25">
      <c r="A1398" s="1"/>
      <c r="B1398" s="1" t="str">
        <f>IFERROR(VLOOKUP(A1398,البيانات!$A$3:$B$438,2,0),"")</f>
        <v/>
      </c>
      <c r="C1398" s="1">
        <f ca="1">IFERROR(SUMIF(الحركات!$B$3:$D$2220,A1398,الحركات!$D$3:$D$2220),"")</f>
        <v>0</v>
      </c>
      <c r="D1398" s="1">
        <f ca="1">IFERROR(SUMIF(الحركات!$B$3:$E$2220,A1398,الحركات!$E$3:$E$2220),"")</f>
        <v>0</v>
      </c>
      <c r="E1398" s="1">
        <f t="shared" ca="1" si="21"/>
        <v>0</v>
      </c>
      <c r="F1398" s="1"/>
    </row>
    <row r="1399" spans="1:6" ht="19.5" thickTop="1" thickBot="1" x14ac:dyDescent="0.25">
      <c r="A1399" s="1"/>
      <c r="B1399" s="1" t="str">
        <f>IFERROR(VLOOKUP(A1399,البيانات!$A$3:$B$438,2,0),"")</f>
        <v/>
      </c>
      <c r="C1399" s="1">
        <f ca="1">IFERROR(SUMIF(الحركات!$B$3:$D$2220,A1399,الحركات!$D$3:$D$2220),"")</f>
        <v>0</v>
      </c>
      <c r="D1399" s="1">
        <f ca="1">IFERROR(SUMIF(الحركات!$B$3:$E$2220,A1399,الحركات!$E$3:$E$2220),"")</f>
        <v>0</v>
      </c>
      <c r="E1399" s="1">
        <f t="shared" ca="1" si="21"/>
        <v>0</v>
      </c>
      <c r="F1399" s="1"/>
    </row>
    <row r="1400" spans="1:6" ht="19.5" thickTop="1" thickBot="1" x14ac:dyDescent="0.25">
      <c r="A1400" s="1"/>
      <c r="B1400" s="1" t="str">
        <f>IFERROR(VLOOKUP(A1400,البيانات!$A$3:$B$438,2,0),"")</f>
        <v/>
      </c>
      <c r="C1400" s="1">
        <f ca="1">IFERROR(SUMIF(الحركات!$B$3:$D$2220,A1400,الحركات!$D$3:$D$2220),"")</f>
        <v>0</v>
      </c>
      <c r="D1400" s="1">
        <f ca="1">IFERROR(SUMIF(الحركات!$B$3:$E$2220,A1400,الحركات!$E$3:$E$2220),"")</f>
        <v>0</v>
      </c>
      <c r="E1400" s="1">
        <f t="shared" ca="1" si="21"/>
        <v>0</v>
      </c>
      <c r="F1400" s="1"/>
    </row>
    <row r="1401" spans="1:6" ht="19.5" thickTop="1" thickBot="1" x14ac:dyDescent="0.25">
      <c r="A1401" s="1"/>
      <c r="B1401" s="1" t="str">
        <f>IFERROR(VLOOKUP(A1401,البيانات!$A$3:$B$438,2,0),"")</f>
        <v/>
      </c>
      <c r="C1401" s="1">
        <f ca="1">IFERROR(SUMIF(الحركات!$B$3:$D$2220,A1401,الحركات!$D$3:$D$2220),"")</f>
        <v>0</v>
      </c>
      <c r="D1401" s="1">
        <f ca="1">IFERROR(SUMIF(الحركات!$B$3:$E$2220,A1401,الحركات!$E$3:$E$2220),"")</f>
        <v>0</v>
      </c>
      <c r="E1401" s="1">
        <f t="shared" ca="1" si="21"/>
        <v>0</v>
      </c>
      <c r="F1401" s="1"/>
    </row>
    <row r="1402" spans="1:6" ht="19.5" thickTop="1" thickBot="1" x14ac:dyDescent="0.25">
      <c r="A1402" s="1"/>
      <c r="B1402" s="1" t="str">
        <f>IFERROR(VLOOKUP(A1402,البيانات!$A$3:$B$438,2,0),"")</f>
        <v/>
      </c>
      <c r="C1402" s="1">
        <f ca="1">IFERROR(SUMIF(الحركات!$B$3:$D$2220,A1402,الحركات!$D$3:$D$2220),"")</f>
        <v>0</v>
      </c>
      <c r="D1402" s="1">
        <f ca="1">IFERROR(SUMIF(الحركات!$B$3:$E$2220,A1402,الحركات!$E$3:$E$2220),"")</f>
        <v>0</v>
      </c>
      <c r="E1402" s="1">
        <f t="shared" ca="1" si="21"/>
        <v>0</v>
      </c>
      <c r="F1402" s="1"/>
    </row>
    <row r="1403" spans="1:6" ht="19.5" thickTop="1" thickBot="1" x14ac:dyDescent="0.25">
      <c r="A1403" s="1"/>
      <c r="B1403" s="1" t="str">
        <f>IFERROR(VLOOKUP(A1403,البيانات!$A$3:$B$438,2,0),"")</f>
        <v/>
      </c>
      <c r="C1403" s="1">
        <f ca="1">IFERROR(SUMIF(الحركات!$B$3:$D$2220,A1403,الحركات!$D$3:$D$2220),"")</f>
        <v>0</v>
      </c>
      <c r="D1403" s="1">
        <f ca="1">IFERROR(SUMIF(الحركات!$B$3:$E$2220,A1403,الحركات!$E$3:$E$2220),"")</f>
        <v>0</v>
      </c>
      <c r="E1403" s="1">
        <f t="shared" ca="1" si="21"/>
        <v>0</v>
      </c>
      <c r="F1403" s="1"/>
    </row>
    <row r="1404" spans="1:6" ht="19.5" thickTop="1" thickBot="1" x14ac:dyDescent="0.25">
      <c r="A1404" s="1"/>
      <c r="B1404" s="1" t="str">
        <f>IFERROR(VLOOKUP(A1404,البيانات!$A$3:$B$438,2,0),"")</f>
        <v/>
      </c>
      <c r="C1404" s="1">
        <f ca="1">IFERROR(SUMIF(الحركات!$B$3:$D$2220,A1404,الحركات!$D$3:$D$2220),"")</f>
        <v>0</v>
      </c>
      <c r="D1404" s="1">
        <f ca="1">IFERROR(SUMIF(الحركات!$B$3:$E$2220,A1404,الحركات!$E$3:$E$2220),"")</f>
        <v>0</v>
      </c>
      <c r="E1404" s="1">
        <f t="shared" ca="1" si="21"/>
        <v>0</v>
      </c>
      <c r="F1404" s="1"/>
    </row>
    <row r="1405" spans="1:6" ht="19.5" thickTop="1" thickBot="1" x14ac:dyDescent="0.25">
      <c r="A1405" s="1"/>
      <c r="B1405" s="1" t="str">
        <f>IFERROR(VLOOKUP(A1405,البيانات!$A$3:$B$438,2,0),"")</f>
        <v/>
      </c>
      <c r="C1405" s="1">
        <f ca="1">IFERROR(SUMIF(الحركات!$B$3:$D$2220,A1405,الحركات!$D$3:$D$2220),"")</f>
        <v>0</v>
      </c>
      <c r="D1405" s="1">
        <f ca="1">IFERROR(SUMIF(الحركات!$B$3:$E$2220,A1405,الحركات!$E$3:$E$2220),"")</f>
        <v>0</v>
      </c>
      <c r="E1405" s="1">
        <f t="shared" ca="1" si="21"/>
        <v>0</v>
      </c>
      <c r="F1405" s="1"/>
    </row>
    <row r="1406" spans="1:6" ht="19.5" thickTop="1" thickBot="1" x14ac:dyDescent="0.25">
      <c r="A1406" s="1"/>
      <c r="B1406" s="1" t="str">
        <f>IFERROR(VLOOKUP(A1406,البيانات!$A$3:$B$438,2,0),"")</f>
        <v/>
      </c>
      <c r="C1406" s="1">
        <f ca="1">IFERROR(SUMIF(الحركات!$B$3:$D$2220,A1406,الحركات!$D$3:$D$2220),"")</f>
        <v>0</v>
      </c>
      <c r="D1406" s="1">
        <f ca="1">IFERROR(SUMIF(الحركات!$B$3:$E$2220,A1406,الحركات!$E$3:$E$2220),"")</f>
        <v>0</v>
      </c>
      <c r="E1406" s="1">
        <f t="shared" ca="1" si="21"/>
        <v>0</v>
      </c>
      <c r="F1406" s="1"/>
    </row>
    <row r="1407" spans="1:6" ht="19.5" thickTop="1" thickBot="1" x14ac:dyDescent="0.25">
      <c r="A1407" s="1"/>
      <c r="B1407" s="1" t="str">
        <f>IFERROR(VLOOKUP(A1407,البيانات!$A$3:$B$438,2,0),"")</f>
        <v/>
      </c>
      <c r="C1407" s="1">
        <f ca="1">IFERROR(SUMIF(الحركات!$B$3:$D$2220,A1407,الحركات!$D$3:$D$2220),"")</f>
        <v>0</v>
      </c>
      <c r="D1407" s="1">
        <f ca="1">IFERROR(SUMIF(الحركات!$B$3:$E$2220,A1407,الحركات!$E$3:$E$2220),"")</f>
        <v>0</v>
      </c>
      <c r="E1407" s="1">
        <f t="shared" ca="1" si="21"/>
        <v>0</v>
      </c>
      <c r="F1407" s="1"/>
    </row>
    <row r="1408" spans="1:6" ht="19.5" thickTop="1" thickBot="1" x14ac:dyDescent="0.25">
      <c r="A1408" s="1"/>
      <c r="B1408" s="1" t="str">
        <f>IFERROR(VLOOKUP(A1408,البيانات!$A$3:$B$438,2,0),"")</f>
        <v/>
      </c>
      <c r="C1408" s="1">
        <f ca="1">IFERROR(SUMIF(الحركات!$B$3:$D$2220,A1408,الحركات!$D$3:$D$2220),"")</f>
        <v>0</v>
      </c>
      <c r="D1408" s="1">
        <f ca="1">IFERROR(SUMIF(الحركات!$B$3:$E$2220,A1408,الحركات!$E$3:$E$2220),"")</f>
        <v>0</v>
      </c>
      <c r="E1408" s="1">
        <f t="shared" ca="1" si="21"/>
        <v>0</v>
      </c>
      <c r="F1408" s="1"/>
    </row>
    <row r="1409" spans="1:6" ht="19.5" thickTop="1" thickBot="1" x14ac:dyDescent="0.25">
      <c r="A1409" s="1"/>
      <c r="B1409" s="1" t="str">
        <f>IFERROR(VLOOKUP(A1409,البيانات!$A$3:$B$438,2,0),"")</f>
        <v/>
      </c>
      <c r="C1409" s="1">
        <f ca="1">IFERROR(SUMIF(الحركات!$B$3:$D$2220,A1409,الحركات!$D$3:$D$2220),"")</f>
        <v>0</v>
      </c>
      <c r="D1409" s="1">
        <f ca="1">IFERROR(SUMIF(الحركات!$B$3:$E$2220,A1409,الحركات!$E$3:$E$2220),"")</f>
        <v>0</v>
      </c>
      <c r="E1409" s="1">
        <f t="shared" ca="1" si="21"/>
        <v>0</v>
      </c>
      <c r="F1409" s="1"/>
    </row>
    <row r="1410" spans="1:6" ht="19.5" thickTop="1" thickBot="1" x14ac:dyDescent="0.25">
      <c r="A1410" s="1"/>
      <c r="B1410" s="1" t="str">
        <f>IFERROR(VLOOKUP(A1410,البيانات!$A$3:$B$438,2,0),"")</f>
        <v/>
      </c>
      <c r="C1410" s="1">
        <f ca="1">IFERROR(SUMIF(الحركات!$B$3:$D$2220,A1410,الحركات!$D$3:$D$2220),"")</f>
        <v>0</v>
      </c>
      <c r="D1410" s="1">
        <f ca="1">IFERROR(SUMIF(الحركات!$B$3:$E$2220,A1410,الحركات!$E$3:$E$2220),"")</f>
        <v>0</v>
      </c>
      <c r="E1410" s="1">
        <f t="shared" ca="1" si="21"/>
        <v>0</v>
      </c>
      <c r="F1410" s="1"/>
    </row>
    <row r="1411" spans="1:6" ht="19.5" thickTop="1" thickBot="1" x14ac:dyDescent="0.25">
      <c r="A1411" s="1"/>
      <c r="B1411" s="1" t="str">
        <f>IFERROR(VLOOKUP(A1411,البيانات!$A$3:$B$438,2,0),"")</f>
        <v/>
      </c>
      <c r="C1411" s="1">
        <f ca="1">IFERROR(SUMIF(الحركات!$B$3:$D$2220,A1411,الحركات!$D$3:$D$2220),"")</f>
        <v>0</v>
      </c>
      <c r="D1411" s="1">
        <f ca="1">IFERROR(SUMIF(الحركات!$B$3:$E$2220,A1411,الحركات!$E$3:$E$2220),"")</f>
        <v>0</v>
      </c>
      <c r="E1411" s="1">
        <f t="shared" ca="1" si="21"/>
        <v>0</v>
      </c>
      <c r="F1411" s="1"/>
    </row>
    <row r="1412" spans="1:6" ht="19.5" thickTop="1" thickBot="1" x14ac:dyDescent="0.25">
      <c r="A1412" s="1"/>
      <c r="B1412" s="1" t="str">
        <f>IFERROR(VLOOKUP(A1412,البيانات!$A$3:$B$438,2,0),"")</f>
        <v/>
      </c>
      <c r="C1412" s="1">
        <f ca="1">IFERROR(SUMIF(الحركات!$B$3:$D$2220,A1412,الحركات!$D$3:$D$2220),"")</f>
        <v>0</v>
      </c>
      <c r="D1412" s="1">
        <f ca="1">IFERROR(SUMIF(الحركات!$B$3:$E$2220,A1412,الحركات!$E$3:$E$2220),"")</f>
        <v>0</v>
      </c>
      <c r="E1412" s="1">
        <f t="shared" ref="E1412:E1475" ca="1" si="22">C1412-D1412</f>
        <v>0</v>
      </c>
      <c r="F1412" s="1"/>
    </row>
    <row r="1413" spans="1:6" ht="19.5" thickTop="1" thickBot="1" x14ac:dyDescent="0.25">
      <c r="A1413" s="1"/>
      <c r="B1413" s="1" t="str">
        <f>IFERROR(VLOOKUP(A1413,البيانات!$A$3:$B$438,2,0),"")</f>
        <v/>
      </c>
      <c r="C1413" s="1">
        <f ca="1">IFERROR(SUMIF(الحركات!$B$3:$D$2220,A1413,الحركات!$D$3:$D$2220),"")</f>
        <v>0</v>
      </c>
      <c r="D1413" s="1">
        <f ca="1">IFERROR(SUMIF(الحركات!$B$3:$E$2220,A1413,الحركات!$E$3:$E$2220),"")</f>
        <v>0</v>
      </c>
      <c r="E1413" s="1">
        <f t="shared" ca="1" si="22"/>
        <v>0</v>
      </c>
      <c r="F1413" s="1"/>
    </row>
    <row r="1414" spans="1:6" ht="19.5" thickTop="1" thickBot="1" x14ac:dyDescent="0.25">
      <c r="A1414" s="1"/>
      <c r="B1414" s="1" t="str">
        <f>IFERROR(VLOOKUP(A1414,البيانات!$A$3:$B$438,2,0),"")</f>
        <v/>
      </c>
      <c r="C1414" s="1">
        <f ca="1">IFERROR(SUMIF(الحركات!$B$3:$D$2220,A1414,الحركات!$D$3:$D$2220),"")</f>
        <v>0</v>
      </c>
      <c r="D1414" s="1">
        <f ca="1">IFERROR(SUMIF(الحركات!$B$3:$E$2220,A1414,الحركات!$E$3:$E$2220),"")</f>
        <v>0</v>
      </c>
      <c r="E1414" s="1">
        <f t="shared" ca="1" si="22"/>
        <v>0</v>
      </c>
      <c r="F1414" s="1"/>
    </row>
    <row r="1415" spans="1:6" ht="19.5" thickTop="1" thickBot="1" x14ac:dyDescent="0.25">
      <c r="A1415" s="1"/>
      <c r="B1415" s="1" t="str">
        <f>IFERROR(VLOOKUP(A1415,البيانات!$A$3:$B$438,2,0),"")</f>
        <v/>
      </c>
      <c r="C1415" s="1">
        <f ca="1">IFERROR(SUMIF(الحركات!$B$3:$D$2220,A1415,الحركات!$D$3:$D$2220),"")</f>
        <v>0</v>
      </c>
      <c r="D1415" s="1">
        <f ca="1">IFERROR(SUMIF(الحركات!$B$3:$E$2220,A1415,الحركات!$E$3:$E$2220),"")</f>
        <v>0</v>
      </c>
      <c r="E1415" s="1">
        <f t="shared" ca="1" si="22"/>
        <v>0</v>
      </c>
      <c r="F1415" s="1"/>
    </row>
    <row r="1416" spans="1:6" ht="19.5" thickTop="1" thickBot="1" x14ac:dyDescent="0.25">
      <c r="A1416" s="1"/>
      <c r="B1416" s="1" t="str">
        <f>IFERROR(VLOOKUP(A1416,البيانات!$A$3:$B$438,2,0),"")</f>
        <v/>
      </c>
      <c r="C1416" s="1">
        <f ca="1">IFERROR(SUMIF(الحركات!$B$3:$D$2220,A1416,الحركات!$D$3:$D$2220),"")</f>
        <v>0</v>
      </c>
      <c r="D1416" s="1">
        <f ca="1">IFERROR(SUMIF(الحركات!$B$3:$E$2220,A1416,الحركات!$E$3:$E$2220),"")</f>
        <v>0</v>
      </c>
      <c r="E1416" s="1">
        <f t="shared" ca="1" si="22"/>
        <v>0</v>
      </c>
      <c r="F1416" s="1"/>
    </row>
    <row r="1417" spans="1:6" ht="19.5" thickTop="1" thickBot="1" x14ac:dyDescent="0.25">
      <c r="A1417" s="1"/>
      <c r="B1417" s="1" t="str">
        <f>IFERROR(VLOOKUP(A1417,البيانات!$A$3:$B$438,2,0),"")</f>
        <v/>
      </c>
      <c r="C1417" s="1">
        <f ca="1">IFERROR(SUMIF(الحركات!$B$3:$D$2220,A1417,الحركات!$D$3:$D$2220),"")</f>
        <v>0</v>
      </c>
      <c r="D1417" s="1">
        <f ca="1">IFERROR(SUMIF(الحركات!$B$3:$E$2220,A1417,الحركات!$E$3:$E$2220),"")</f>
        <v>0</v>
      </c>
      <c r="E1417" s="1">
        <f t="shared" ca="1" si="22"/>
        <v>0</v>
      </c>
      <c r="F1417" s="1"/>
    </row>
    <row r="1418" spans="1:6" ht="19.5" thickTop="1" thickBot="1" x14ac:dyDescent="0.25">
      <c r="A1418" s="1"/>
      <c r="B1418" s="1" t="str">
        <f>IFERROR(VLOOKUP(A1418,البيانات!$A$3:$B$438,2,0),"")</f>
        <v/>
      </c>
      <c r="C1418" s="1">
        <f ca="1">IFERROR(SUMIF(الحركات!$B$3:$D$2220,A1418,الحركات!$D$3:$D$2220),"")</f>
        <v>0</v>
      </c>
      <c r="D1418" s="1">
        <f ca="1">IFERROR(SUMIF(الحركات!$B$3:$E$2220,A1418,الحركات!$E$3:$E$2220),"")</f>
        <v>0</v>
      </c>
      <c r="E1418" s="1">
        <f t="shared" ca="1" si="22"/>
        <v>0</v>
      </c>
      <c r="F1418" s="1"/>
    </row>
    <row r="1419" spans="1:6" ht="19.5" thickTop="1" thickBot="1" x14ac:dyDescent="0.25">
      <c r="A1419" s="1"/>
      <c r="B1419" s="1" t="str">
        <f>IFERROR(VLOOKUP(A1419,البيانات!$A$3:$B$438,2,0),"")</f>
        <v/>
      </c>
      <c r="C1419" s="1">
        <f ca="1">IFERROR(SUMIF(الحركات!$B$3:$D$2220,A1419,الحركات!$D$3:$D$2220),"")</f>
        <v>0</v>
      </c>
      <c r="D1419" s="1">
        <f ca="1">IFERROR(SUMIF(الحركات!$B$3:$E$2220,A1419,الحركات!$E$3:$E$2220),"")</f>
        <v>0</v>
      </c>
      <c r="E1419" s="1">
        <f t="shared" ca="1" si="22"/>
        <v>0</v>
      </c>
      <c r="F1419" s="1"/>
    </row>
    <row r="1420" spans="1:6" ht="19.5" thickTop="1" thickBot="1" x14ac:dyDescent="0.25">
      <c r="A1420" s="1"/>
      <c r="B1420" s="1" t="str">
        <f>IFERROR(VLOOKUP(A1420,البيانات!$A$3:$B$438,2,0),"")</f>
        <v/>
      </c>
      <c r="C1420" s="1">
        <f ca="1">IFERROR(SUMIF(الحركات!$B$3:$D$2220,A1420,الحركات!$D$3:$D$2220),"")</f>
        <v>0</v>
      </c>
      <c r="D1420" s="1">
        <f ca="1">IFERROR(SUMIF(الحركات!$B$3:$E$2220,A1420,الحركات!$E$3:$E$2220),"")</f>
        <v>0</v>
      </c>
      <c r="E1420" s="1">
        <f t="shared" ca="1" si="22"/>
        <v>0</v>
      </c>
      <c r="F1420" s="1"/>
    </row>
    <row r="1421" spans="1:6" ht="19.5" thickTop="1" thickBot="1" x14ac:dyDescent="0.25">
      <c r="A1421" s="1"/>
      <c r="B1421" s="1" t="str">
        <f>IFERROR(VLOOKUP(A1421,البيانات!$A$3:$B$438,2,0),"")</f>
        <v/>
      </c>
      <c r="C1421" s="1">
        <f ca="1">IFERROR(SUMIF(الحركات!$B$3:$D$2220,A1421,الحركات!$D$3:$D$2220),"")</f>
        <v>0</v>
      </c>
      <c r="D1421" s="1">
        <f ca="1">IFERROR(SUMIF(الحركات!$B$3:$E$2220,A1421,الحركات!$E$3:$E$2220),"")</f>
        <v>0</v>
      </c>
      <c r="E1421" s="1">
        <f t="shared" ca="1" si="22"/>
        <v>0</v>
      </c>
      <c r="F1421" s="1"/>
    </row>
    <row r="1422" spans="1:6" ht="19.5" thickTop="1" thickBot="1" x14ac:dyDescent="0.25">
      <c r="A1422" s="1"/>
      <c r="B1422" s="1" t="str">
        <f>IFERROR(VLOOKUP(A1422,البيانات!$A$3:$B$438,2,0),"")</f>
        <v/>
      </c>
      <c r="C1422" s="1">
        <f ca="1">IFERROR(SUMIF(الحركات!$B$3:$D$2220,A1422,الحركات!$D$3:$D$2220),"")</f>
        <v>0</v>
      </c>
      <c r="D1422" s="1">
        <f ca="1">IFERROR(SUMIF(الحركات!$B$3:$E$2220,A1422,الحركات!$E$3:$E$2220),"")</f>
        <v>0</v>
      </c>
      <c r="E1422" s="1">
        <f t="shared" ca="1" si="22"/>
        <v>0</v>
      </c>
      <c r="F1422" s="1"/>
    </row>
    <row r="1423" spans="1:6" ht="19.5" thickTop="1" thickBot="1" x14ac:dyDescent="0.25">
      <c r="A1423" s="1"/>
      <c r="B1423" s="1" t="str">
        <f>IFERROR(VLOOKUP(A1423,البيانات!$A$3:$B$438,2,0),"")</f>
        <v/>
      </c>
      <c r="C1423" s="1">
        <f ca="1">IFERROR(SUMIF(الحركات!$B$3:$D$2220,A1423,الحركات!$D$3:$D$2220),"")</f>
        <v>0</v>
      </c>
      <c r="D1423" s="1">
        <f ca="1">IFERROR(SUMIF(الحركات!$B$3:$E$2220,A1423,الحركات!$E$3:$E$2220),"")</f>
        <v>0</v>
      </c>
      <c r="E1423" s="1">
        <f t="shared" ca="1" si="22"/>
        <v>0</v>
      </c>
      <c r="F1423" s="1"/>
    </row>
    <row r="1424" spans="1:6" ht="19.5" thickTop="1" thickBot="1" x14ac:dyDescent="0.25">
      <c r="A1424" s="1"/>
      <c r="B1424" s="1" t="str">
        <f>IFERROR(VLOOKUP(A1424,البيانات!$A$3:$B$438,2,0),"")</f>
        <v/>
      </c>
      <c r="C1424" s="1">
        <f ca="1">IFERROR(SUMIF(الحركات!$B$3:$D$2220,A1424,الحركات!$D$3:$D$2220),"")</f>
        <v>0</v>
      </c>
      <c r="D1424" s="1">
        <f ca="1">IFERROR(SUMIF(الحركات!$B$3:$E$2220,A1424,الحركات!$E$3:$E$2220),"")</f>
        <v>0</v>
      </c>
      <c r="E1424" s="1">
        <f t="shared" ca="1" si="22"/>
        <v>0</v>
      </c>
      <c r="F1424" s="1"/>
    </row>
    <row r="1425" spans="1:6" ht="19.5" thickTop="1" thickBot="1" x14ac:dyDescent="0.25">
      <c r="A1425" s="1"/>
      <c r="B1425" s="1" t="str">
        <f>IFERROR(VLOOKUP(A1425,البيانات!$A$3:$B$438,2,0),"")</f>
        <v/>
      </c>
      <c r="C1425" s="1">
        <f ca="1">IFERROR(SUMIF(الحركات!$B$3:$D$2220,A1425,الحركات!$D$3:$D$2220),"")</f>
        <v>0</v>
      </c>
      <c r="D1425" s="1">
        <f ca="1">IFERROR(SUMIF(الحركات!$B$3:$E$2220,A1425,الحركات!$E$3:$E$2220),"")</f>
        <v>0</v>
      </c>
      <c r="E1425" s="1">
        <f t="shared" ca="1" si="22"/>
        <v>0</v>
      </c>
      <c r="F1425" s="1"/>
    </row>
    <row r="1426" spans="1:6" ht="19.5" thickTop="1" thickBot="1" x14ac:dyDescent="0.25">
      <c r="A1426" s="1"/>
      <c r="B1426" s="1" t="str">
        <f>IFERROR(VLOOKUP(A1426,البيانات!$A$3:$B$438,2,0),"")</f>
        <v/>
      </c>
      <c r="C1426" s="1">
        <f ca="1">IFERROR(SUMIF(الحركات!$B$3:$D$2220,A1426,الحركات!$D$3:$D$2220),"")</f>
        <v>0</v>
      </c>
      <c r="D1426" s="1">
        <f ca="1">IFERROR(SUMIF(الحركات!$B$3:$E$2220,A1426,الحركات!$E$3:$E$2220),"")</f>
        <v>0</v>
      </c>
      <c r="E1426" s="1">
        <f t="shared" ca="1" si="22"/>
        <v>0</v>
      </c>
      <c r="F1426" s="1"/>
    </row>
    <row r="1427" spans="1:6" ht="19.5" thickTop="1" thickBot="1" x14ac:dyDescent="0.25">
      <c r="A1427" s="1"/>
      <c r="B1427" s="1" t="str">
        <f>IFERROR(VLOOKUP(A1427,البيانات!$A$3:$B$438,2,0),"")</f>
        <v/>
      </c>
      <c r="C1427" s="1">
        <f ca="1">IFERROR(SUMIF(الحركات!$B$3:$D$2220,A1427,الحركات!$D$3:$D$2220),"")</f>
        <v>0</v>
      </c>
      <c r="D1427" s="1">
        <f ca="1">IFERROR(SUMIF(الحركات!$B$3:$E$2220,A1427,الحركات!$E$3:$E$2220),"")</f>
        <v>0</v>
      </c>
      <c r="E1427" s="1">
        <f t="shared" ca="1" si="22"/>
        <v>0</v>
      </c>
      <c r="F1427" s="1"/>
    </row>
    <row r="1428" spans="1:6" ht="19.5" thickTop="1" thickBot="1" x14ac:dyDescent="0.25">
      <c r="A1428" s="1"/>
      <c r="B1428" s="1" t="str">
        <f>IFERROR(VLOOKUP(A1428,البيانات!$A$3:$B$438,2,0),"")</f>
        <v/>
      </c>
      <c r="C1428" s="1">
        <f ca="1">IFERROR(SUMIF(الحركات!$B$3:$D$2220,A1428,الحركات!$D$3:$D$2220),"")</f>
        <v>0</v>
      </c>
      <c r="D1428" s="1">
        <f ca="1">IFERROR(SUMIF(الحركات!$B$3:$E$2220,A1428,الحركات!$E$3:$E$2220),"")</f>
        <v>0</v>
      </c>
      <c r="E1428" s="1">
        <f t="shared" ca="1" si="22"/>
        <v>0</v>
      </c>
      <c r="F1428" s="1"/>
    </row>
    <row r="1429" spans="1:6" ht="19.5" thickTop="1" thickBot="1" x14ac:dyDescent="0.25">
      <c r="A1429" s="1"/>
      <c r="B1429" s="1" t="str">
        <f>IFERROR(VLOOKUP(A1429,البيانات!$A$3:$B$438,2,0),"")</f>
        <v/>
      </c>
      <c r="C1429" s="1">
        <f ca="1">IFERROR(SUMIF(الحركات!$B$3:$D$2220,A1429,الحركات!$D$3:$D$2220),"")</f>
        <v>0</v>
      </c>
      <c r="D1429" s="1">
        <f ca="1">IFERROR(SUMIF(الحركات!$B$3:$E$2220,A1429,الحركات!$E$3:$E$2220),"")</f>
        <v>0</v>
      </c>
      <c r="E1429" s="1">
        <f t="shared" ca="1" si="22"/>
        <v>0</v>
      </c>
      <c r="F1429" s="1"/>
    </row>
    <row r="1430" spans="1:6" ht="19.5" thickTop="1" thickBot="1" x14ac:dyDescent="0.25">
      <c r="A1430" s="1"/>
      <c r="B1430" s="1" t="str">
        <f>IFERROR(VLOOKUP(A1430,البيانات!$A$3:$B$438,2,0),"")</f>
        <v/>
      </c>
      <c r="C1430" s="1">
        <f ca="1">IFERROR(SUMIF(الحركات!$B$3:$D$2220,A1430,الحركات!$D$3:$D$2220),"")</f>
        <v>0</v>
      </c>
      <c r="D1430" s="1">
        <f ca="1">IFERROR(SUMIF(الحركات!$B$3:$E$2220,A1430,الحركات!$E$3:$E$2220),"")</f>
        <v>0</v>
      </c>
      <c r="E1430" s="1">
        <f t="shared" ca="1" si="22"/>
        <v>0</v>
      </c>
      <c r="F1430" s="1"/>
    </row>
    <row r="1431" spans="1:6" ht="19.5" thickTop="1" thickBot="1" x14ac:dyDescent="0.25">
      <c r="A1431" s="1"/>
      <c r="B1431" s="1" t="str">
        <f>IFERROR(VLOOKUP(A1431,البيانات!$A$3:$B$438,2,0),"")</f>
        <v/>
      </c>
      <c r="C1431" s="1">
        <f ca="1">IFERROR(SUMIF(الحركات!$B$3:$D$2220,A1431,الحركات!$D$3:$D$2220),"")</f>
        <v>0</v>
      </c>
      <c r="D1431" s="1">
        <f ca="1">IFERROR(SUMIF(الحركات!$B$3:$E$2220,A1431,الحركات!$E$3:$E$2220),"")</f>
        <v>0</v>
      </c>
      <c r="E1431" s="1">
        <f t="shared" ca="1" si="22"/>
        <v>0</v>
      </c>
      <c r="F1431" s="1"/>
    </row>
    <row r="1432" spans="1:6" ht="19.5" thickTop="1" thickBot="1" x14ac:dyDescent="0.25">
      <c r="A1432" s="1"/>
      <c r="B1432" s="1" t="str">
        <f>IFERROR(VLOOKUP(A1432,البيانات!$A$3:$B$438,2,0),"")</f>
        <v/>
      </c>
      <c r="C1432" s="1">
        <f ca="1">IFERROR(SUMIF(الحركات!$B$3:$D$2220,A1432,الحركات!$D$3:$D$2220),"")</f>
        <v>0</v>
      </c>
      <c r="D1432" s="1">
        <f ca="1">IFERROR(SUMIF(الحركات!$B$3:$E$2220,A1432,الحركات!$E$3:$E$2220),"")</f>
        <v>0</v>
      </c>
      <c r="E1432" s="1">
        <f t="shared" ca="1" si="22"/>
        <v>0</v>
      </c>
      <c r="F1432" s="1"/>
    </row>
    <row r="1433" spans="1:6" ht="19.5" thickTop="1" thickBot="1" x14ac:dyDescent="0.25">
      <c r="A1433" s="1"/>
      <c r="B1433" s="1" t="str">
        <f>IFERROR(VLOOKUP(A1433,البيانات!$A$3:$B$438,2,0),"")</f>
        <v/>
      </c>
      <c r="C1433" s="1">
        <f ca="1">IFERROR(SUMIF(الحركات!$B$3:$D$2220,A1433,الحركات!$D$3:$D$2220),"")</f>
        <v>0</v>
      </c>
      <c r="D1433" s="1">
        <f ca="1">IFERROR(SUMIF(الحركات!$B$3:$E$2220,A1433,الحركات!$E$3:$E$2220),"")</f>
        <v>0</v>
      </c>
      <c r="E1433" s="1">
        <f t="shared" ca="1" si="22"/>
        <v>0</v>
      </c>
      <c r="F1433" s="1"/>
    </row>
    <row r="1434" spans="1:6" ht="19.5" thickTop="1" thickBot="1" x14ac:dyDescent="0.25">
      <c r="A1434" s="1"/>
      <c r="B1434" s="1" t="str">
        <f>IFERROR(VLOOKUP(A1434,البيانات!$A$3:$B$438,2,0),"")</f>
        <v/>
      </c>
      <c r="C1434" s="1">
        <f ca="1">IFERROR(SUMIF(الحركات!$B$3:$D$2220,A1434,الحركات!$D$3:$D$2220),"")</f>
        <v>0</v>
      </c>
      <c r="D1434" s="1">
        <f ca="1">IFERROR(SUMIF(الحركات!$B$3:$E$2220,A1434,الحركات!$E$3:$E$2220),"")</f>
        <v>0</v>
      </c>
      <c r="E1434" s="1">
        <f t="shared" ca="1" si="22"/>
        <v>0</v>
      </c>
      <c r="F1434" s="1"/>
    </row>
    <row r="1435" spans="1:6" ht="19.5" thickTop="1" thickBot="1" x14ac:dyDescent="0.25">
      <c r="A1435" s="1"/>
      <c r="B1435" s="1" t="str">
        <f>IFERROR(VLOOKUP(A1435,البيانات!$A$3:$B$438,2,0),"")</f>
        <v/>
      </c>
      <c r="C1435" s="1">
        <f ca="1">IFERROR(SUMIF(الحركات!$B$3:$D$2220,A1435,الحركات!$D$3:$D$2220),"")</f>
        <v>0</v>
      </c>
      <c r="D1435" s="1">
        <f ca="1">IFERROR(SUMIF(الحركات!$B$3:$E$2220,A1435,الحركات!$E$3:$E$2220),"")</f>
        <v>0</v>
      </c>
      <c r="E1435" s="1">
        <f t="shared" ca="1" si="22"/>
        <v>0</v>
      </c>
      <c r="F1435" s="1"/>
    </row>
    <row r="1436" spans="1:6" ht="19.5" thickTop="1" thickBot="1" x14ac:dyDescent="0.25">
      <c r="A1436" s="1"/>
      <c r="B1436" s="1" t="str">
        <f>IFERROR(VLOOKUP(A1436,البيانات!$A$3:$B$438,2,0),"")</f>
        <v/>
      </c>
      <c r="C1436" s="1">
        <f ca="1">IFERROR(SUMIF(الحركات!$B$3:$D$2220,A1436,الحركات!$D$3:$D$2220),"")</f>
        <v>0</v>
      </c>
      <c r="D1436" s="1">
        <f ca="1">IFERROR(SUMIF(الحركات!$B$3:$E$2220,A1436,الحركات!$E$3:$E$2220),"")</f>
        <v>0</v>
      </c>
      <c r="E1436" s="1">
        <f t="shared" ca="1" si="22"/>
        <v>0</v>
      </c>
      <c r="F1436" s="1"/>
    </row>
    <row r="1437" spans="1:6" ht="19.5" thickTop="1" thickBot="1" x14ac:dyDescent="0.25">
      <c r="A1437" s="1"/>
      <c r="B1437" s="1" t="str">
        <f>IFERROR(VLOOKUP(A1437,البيانات!$A$3:$B$438,2,0),"")</f>
        <v/>
      </c>
      <c r="C1437" s="1">
        <f ca="1">IFERROR(SUMIF(الحركات!$B$3:$D$2220,A1437,الحركات!$D$3:$D$2220),"")</f>
        <v>0</v>
      </c>
      <c r="D1437" s="1">
        <f ca="1">IFERROR(SUMIF(الحركات!$B$3:$E$2220,A1437,الحركات!$E$3:$E$2220),"")</f>
        <v>0</v>
      </c>
      <c r="E1437" s="1">
        <f t="shared" ca="1" si="22"/>
        <v>0</v>
      </c>
      <c r="F1437" s="1"/>
    </row>
    <row r="1438" spans="1:6" ht="19.5" thickTop="1" thickBot="1" x14ac:dyDescent="0.25">
      <c r="A1438" s="1"/>
      <c r="B1438" s="1" t="str">
        <f>IFERROR(VLOOKUP(A1438,البيانات!$A$3:$B$438,2,0),"")</f>
        <v/>
      </c>
      <c r="C1438" s="1">
        <f ca="1">IFERROR(SUMIF(الحركات!$B$3:$D$2220,A1438,الحركات!$D$3:$D$2220),"")</f>
        <v>0</v>
      </c>
      <c r="D1438" s="1">
        <f ca="1">IFERROR(SUMIF(الحركات!$B$3:$E$2220,A1438,الحركات!$E$3:$E$2220),"")</f>
        <v>0</v>
      </c>
      <c r="E1438" s="1">
        <f t="shared" ca="1" si="22"/>
        <v>0</v>
      </c>
      <c r="F1438" s="1"/>
    </row>
    <row r="1439" spans="1:6" ht="19.5" thickTop="1" thickBot="1" x14ac:dyDescent="0.25">
      <c r="A1439" s="1"/>
      <c r="B1439" s="1" t="str">
        <f>IFERROR(VLOOKUP(A1439,البيانات!$A$3:$B$438,2,0),"")</f>
        <v/>
      </c>
      <c r="C1439" s="1">
        <f ca="1">IFERROR(SUMIF(الحركات!$B$3:$D$2220,A1439,الحركات!$D$3:$D$2220),"")</f>
        <v>0</v>
      </c>
      <c r="D1439" s="1">
        <f ca="1">IFERROR(SUMIF(الحركات!$B$3:$E$2220,A1439,الحركات!$E$3:$E$2220),"")</f>
        <v>0</v>
      </c>
      <c r="E1439" s="1">
        <f t="shared" ca="1" si="22"/>
        <v>0</v>
      </c>
      <c r="F1439" s="1"/>
    </row>
    <row r="1440" spans="1:6" ht="19.5" thickTop="1" thickBot="1" x14ac:dyDescent="0.25">
      <c r="A1440" s="1"/>
      <c r="B1440" s="1" t="str">
        <f>IFERROR(VLOOKUP(A1440,البيانات!$A$3:$B$438,2,0),"")</f>
        <v/>
      </c>
      <c r="C1440" s="1">
        <f ca="1">IFERROR(SUMIF(الحركات!$B$3:$D$2220,A1440,الحركات!$D$3:$D$2220),"")</f>
        <v>0</v>
      </c>
      <c r="D1440" s="1">
        <f ca="1">IFERROR(SUMIF(الحركات!$B$3:$E$2220,A1440,الحركات!$E$3:$E$2220),"")</f>
        <v>0</v>
      </c>
      <c r="E1440" s="1">
        <f t="shared" ca="1" si="22"/>
        <v>0</v>
      </c>
      <c r="F1440" s="1"/>
    </row>
    <row r="1441" spans="1:6" ht="19.5" thickTop="1" thickBot="1" x14ac:dyDescent="0.25">
      <c r="A1441" s="1"/>
      <c r="B1441" s="1" t="str">
        <f>IFERROR(VLOOKUP(A1441,البيانات!$A$3:$B$438,2,0),"")</f>
        <v/>
      </c>
      <c r="C1441" s="1">
        <f ca="1">IFERROR(SUMIF(الحركات!$B$3:$D$2220,A1441,الحركات!$D$3:$D$2220),"")</f>
        <v>0</v>
      </c>
      <c r="D1441" s="1">
        <f ca="1">IFERROR(SUMIF(الحركات!$B$3:$E$2220,A1441,الحركات!$E$3:$E$2220),"")</f>
        <v>0</v>
      </c>
      <c r="E1441" s="1">
        <f t="shared" ca="1" si="22"/>
        <v>0</v>
      </c>
      <c r="F1441" s="1"/>
    </row>
    <row r="1442" spans="1:6" ht="19.5" thickTop="1" thickBot="1" x14ac:dyDescent="0.25">
      <c r="A1442" s="1"/>
      <c r="B1442" s="1" t="str">
        <f>IFERROR(VLOOKUP(A1442,البيانات!$A$3:$B$438,2,0),"")</f>
        <v/>
      </c>
      <c r="C1442" s="1">
        <f ca="1">IFERROR(SUMIF(الحركات!$B$3:$D$2220,A1442,الحركات!$D$3:$D$2220),"")</f>
        <v>0</v>
      </c>
      <c r="D1442" s="1">
        <f ca="1">IFERROR(SUMIF(الحركات!$B$3:$E$2220,A1442,الحركات!$E$3:$E$2220),"")</f>
        <v>0</v>
      </c>
      <c r="E1442" s="1">
        <f t="shared" ca="1" si="22"/>
        <v>0</v>
      </c>
      <c r="F1442" s="1"/>
    </row>
    <row r="1443" spans="1:6" ht="19.5" thickTop="1" thickBot="1" x14ac:dyDescent="0.25">
      <c r="A1443" s="1"/>
      <c r="B1443" s="1" t="str">
        <f>IFERROR(VLOOKUP(A1443,البيانات!$A$3:$B$438,2,0),"")</f>
        <v/>
      </c>
      <c r="C1443" s="1">
        <f ca="1">IFERROR(SUMIF(الحركات!$B$3:$D$2220,A1443,الحركات!$D$3:$D$2220),"")</f>
        <v>0</v>
      </c>
      <c r="D1443" s="1">
        <f ca="1">IFERROR(SUMIF(الحركات!$B$3:$E$2220,A1443,الحركات!$E$3:$E$2220),"")</f>
        <v>0</v>
      </c>
      <c r="E1443" s="1">
        <f t="shared" ca="1" si="22"/>
        <v>0</v>
      </c>
      <c r="F1443" s="1"/>
    </row>
    <row r="1444" spans="1:6" ht="19.5" thickTop="1" thickBot="1" x14ac:dyDescent="0.25">
      <c r="A1444" s="1"/>
      <c r="B1444" s="1" t="str">
        <f>IFERROR(VLOOKUP(A1444,البيانات!$A$3:$B$438,2,0),"")</f>
        <v/>
      </c>
      <c r="C1444" s="1">
        <f ca="1">IFERROR(SUMIF(الحركات!$B$3:$D$2220,A1444,الحركات!$D$3:$D$2220),"")</f>
        <v>0</v>
      </c>
      <c r="D1444" s="1">
        <f ca="1">IFERROR(SUMIF(الحركات!$B$3:$E$2220,A1444,الحركات!$E$3:$E$2220),"")</f>
        <v>0</v>
      </c>
      <c r="E1444" s="1">
        <f t="shared" ca="1" si="22"/>
        <v>0</v>
      </c>
      <c r="F1444" s="1"/>
    </row>
    <row r="1445" spans="1:6" ht="19.5" thickTop="1" thickBot="1" x14ac:dyDescent="0.25">
      <c r="A1445" s="1"/>
      <c r="B1445" s="1" t="str">
        <f>IFERROR(VLOOKUP(A1445,البيانات!$A$3:$B$438,2,0),"")</f>
        <v/>
      </c>
      <c r="C1445" s="1">
        <f ca="1">IFERROR(SUMIF(الحركات!$B$3:$D$2220,A1445,الحركات!$D$3:$D$2220),"")</f>
        <v>0</v>
      </c>
      <c r="D1445" s="1">
        <f ca="1">IFERROR(SUMIF(الحركات!$B$3:$E$2220,A1445,الحركات!$E$3:$E$2220),"")</f>
        <v>0</v>
      </c>
      <c r="E1445" s="1">
        <f t="shared" ca="1" si="22"/>
        <v>0</v>
      </c>
      <c r="F1445" s="1"/>
    </row>
    <row r="1446" spans="1:6" ht="19.5" thickTop="1" thickBot="1" x14ac:dyDescent="0.25">
      <c r="A1446" s="1"/>
      <c r="B1446" s="1" t="str">
        <f>IFERROR(VLOOKUP(A1446,البيانات!$A$3:$B$438,2,0),"")</f>
        <v/>
      </c>
      <c r="C1446" s="1">
        <f ca="1">IFERROR(SUMIF(الحركات!$B$3:$D$2220,A1446,الحركات!$D$3:$D$2220),"")</f>
        <v>0</v>
      </c>
      <c r="D1446" s="1">
        <f ca="1">IFERROR(SUMIF(الحركات!$B$3:$E$2220,A1446,الحركات!$E$3:$E$2220),"")</f>
        <v>0</v>
      </c>
      <c r="E1446" s="1">
        <f t="shared" ca="1" si="22"/>
        <v>0</v>
      </c>
      <c r="F1446" s="1"/>
    </row>
    <row r="1447" spans="1:6" ht="19.5" thickTop="1" thickBot="1" x14ac:dyDescent="0.25">
      <c r="A1447" s="1"/>
      <c r="B1447" s="1" t="str">
        <f>IFERROR(VLOOKUP(A1447,البيانات!$A$3:$B$438,2,0),"")</f>
        <v/>
      </c>
      <c r="C1447" s="1">
        <f ca="1">IFERROR(SUMIF(الحركات!$B$3:$D$2220,A1447,الحركات!$D$3:$D$2220),"")</f>
        <v>0</v>
      </c>
      <c r="D1447" s="1">
        <f ca="1">IFERROR(SUMIF(الحركات!$B$3:$E$2220,A1447,الحركات!$E$3:$E$2220),"")</f>
        <v>0</v>
      </c>
      <c r="E1447" s="1">
        <f t="shared" ca="1" si="22"/>
        <v>0</v>
      </c>
      <c r="F1447" s="1"/>
    </row>
    <row r="1448" spans="1:6" ht="19.5" thickTop="1" thickBot="1" x14ac:dyDescent="0.25">
      <c r="A1448" s="1"/>
      <c r="B1448" s="1" t="str">
        <f>IFERROR(VLOOKUP(A1448,البيانات!$A$3:$B$438,2,0),"")</f>
        <v/>
      </c>
      <c r="C1448" s="1">
        <f ca="1">IFERROR(SUMIF(الحركات!$B$3:$D$2220,A1448,الحركات!$D$3:$D$2220),"")</f>
        <v>0</v>
      </c>
      <c r="D1448" s="1">
        <f ca="1">IFERROR(SUMIF(الحركات!$B$3:$E$2220,A1448,الحركات!$E$3:$E$2220),"")</f>
        <v>0</v>
      </c>
      <c r="E1448" s="1">
        <f t="shared" ca="1" si="22"/>
        <v>0</v>
      </c>
      <c r="F1448" s="1"/>
    </row>
    <row r="1449" spans="1:6" ht="19.5" thickTop="1" thickBot="1" x14ac:dyDescent="0.25">
      <c r="A1449" s="1"/>
      <c r="B1449" s="1" t="str">
        <f>IFERROR(VLOOKUP(A1449,البيانات!$A$3:$B$438,2,0),"")</f>
        <v/>
      </c>
      <c r="C1449" s="1">
        <f ca="1">IFERROR(SUMIF(الحركات!$B$3:$D$2220,A1449,الحركات!$D$3:$D$2220),"")</f>
        <v>0</v>
      </c>
      <c r="D1449" s="1">
        <f ca="1">IFERROR(SUMIF(الحركات!$B$3:$E$2220,A1449,الحركات!$E$3:$E$2220),"")</f>
        <v>0</v>
      </c>
      <c r="E1449" s="1">
        <f t="shared" ca="1" si="22"/>
        <v>0</v>
      </c>
      <c r="F1449" s="1"/>
    </row>
    <row r="1450" spans="1:6" ht="19.5" thickTop="1" thickBot="1" x14ac:dyDescent="0.25">
      <c r="A1450" s="1"/>
      <c r="B1450" s="1" t="str">
        <f>IFERROR(VLOOKUP(A1450,البيانات!$A$3:$B$438,2,0),"")</f>
        <v/>
      </c>
      <c r="C1450" s="1">
        <f ca="1">IFERROR(SUMIF(الحركات!$B$3:$D$2220,A1450,الحركات!$D$3:$D$2220),"")</f>
        <v>0</v>
      </c>
      <c r="D1450" s="1">
        <f ca="1">IFERROR(SUMIF(الحركات!$B$3:$E$2220,A1450,الحركات!$E$3:$E$2220),"")</f>
        <v>0</v>
      </c>
      <c r="E1450" s="1">
        <f t="shared" ca="1" si="22"/>
        <v>0</v>
      </c>
      <c r="F1450" s="1"/>
    </row>
    <row r="1451" spans="1:6" ht="19.5" thickTop="1" thickBot="1" x14ac:dyDescent="0.25">
      <c r="A1451" s="1"/>
      <c r="B1451" s="1" t="str">
        <f>IFERROR(VLOOKUP(A1451,البيانات!$A$3:$B$438,2,0),"")</f>
        <v/>
      </c>
      <c r="C1451" s="1">
        <f ca="1">IFERROR(SUMIF(الحركات!$B$3:$D$2220,A1451,الحركات!$D$3:$D$2220),"")</f>
        <v>0</v>
      </c>
      <c r="D1451" s="1">
        <f ca="1">IFERROR(SUMIF(الحركات!$B$3:$E$2220,A1451,الحركات!$E$3:$E$2220),"")</f>
        <v>0</v>
      </c>
      <c r="E1451" s="1">
        <f t="shared" ca="1" si="22"/>
        <v>0</v>
      </c>
      <c r="F1451" s="1"/>
    </row>
    <row r="1452" spans="1:6" ht="19.5" thickTop="1" thickBot="1" x14ac:dyDescent="0.25">
      <c r="A1452" s="1"/>
      <c r="B1452" s="1" t="str">
        <f>IFERROR(VLOOKUP(A1452,البيانات!$A$3:$B$438,2,0),"")</f>
        <v/>
      </c>
      <c r="C1452" s="1">
        <f ca="1">IFERROR(SUMIF(الحركات!$B$3:$D$2220,A1452,الحركات!$D$3:$D$2220),"")</f>
        <v>0</v>
      </c>
      <c r="D1452" s="1">
        <f ca="1">IFERROR(SUMIF(الحركات!$B$3:$E$2220,A1452,الحركات!$E$3:$E$2220),"")</f>
        <v>0</v>
      </c>
      <c r="E1452" s="1">
        <f t="shared" ca="1" si="22"/>
        <v>0</v>
      </c>
      <c r="F1452" s="1"/>
    </row>
    <row r="1453" spans="1:6" ht="19.5" thickTop="1" thickBot="1" x14ac:dyDescent="0.25">
      <c r="A1453" s="1"/>
      <c r="B1453" s="1" t="str">
        <f>IFERROR(VLOOKUP(A1453,البيانات!$A$3:$B$438,2,0),"")</f>
        <v/>
      </c>
      <c r="C1453" s="1">
        <f ca="1">IFERROR(SUMIF(الحركات!$B$3:$D$2220,A1453,الحركات!$D$3:$D$2220),"")</f>
        <v>0</v>
      </c>
      <c r="D1453" s="1">
        <f ca="1">IFERROR(SUMIF(الحركات!$B$3:$E$2220,A1453,الحركات!$E$3:$E$2220),"")</f>
        <v>0</v>
      </c>
      <c r="E1453" s="1">
        <f t="shared" ca="1" si="22"/>
        <v>0</v>
      </c>
      <c r="F1453" s="1"/>
    </row>
    <row r="1454" spans="1:6" ht="19.5" thickTop="1" thickBot="1" x14ac:dyDescent="0.25">
      <c r="A1454" s="1"/>
      <c r="B1454" s="1" t="str">
        <f>IFERROR(VLOOKUP(A1454,البيانات!$A$3:$B$438,2,0),"")</f>
        <v/>
      </c>
      <c r="C1454" s="1">
        <f ca="1">IFERROR(SUMIF(الحركات!$B$3:$D$2220,A1454,الحركات!$D$3:$D$2220),"")</f>
        <v>0</v>
      </c>
      <c r="D1454" s="1">
        <f ca="1">IFERROR(SUMIF(الحركات!$B$3:$E$2220,A1454,الحركات!$E$3:$E$2220),"")</f>
        <v>0</v>
      </c>
      <c r="E1454" s="1">
        <f t="shared" ca="1" si="22"/>
        <v>0</v>
      </c>
      <c r="F1454" s="1"/>
    </row>
    <row r="1455" spans="1:6" ht="19.5" thickTop="1" thickBot="1" x14ac:dyDescent="0.25">
      <c r="A1455" s="1"/>
      <c r="B1455" s="1" t="str">
        <f>IFERROR(VLOOKUP(A1455,البيانات!$A$3:$B$438,2,0),"")</f>
        <v/>
      </c>
      <c r="C1455" s="1">
        <f ca="1">IFERROR(SUMIF(الحركات!$B$3:$D$2220,A1455,الحركات!$D$3:$D$2220),"")</f>
        <v>0</v>
      </c>
      <c r="D1455" s="1">
        <f ca="1">IFERROR(SUMIF(الحركات!$B$3:$E$2220,A1455,الحركات!$E$3:$E$2220),"")</f>
        <v>0</v>
      </c>
      <c r="E1455" s="1">
        <f t="shared" ca="1" si="22"/>
        <v>0</v>
      </c>
      <c r="F1455" s="1"/>
    </row>
    <row r="1456" spans="1:6" ht="19.5" thickTop="1" thickBot="1" x14ac:dyDescent="0.25">
      <c r="A1456" s="1"/>
      <c r="B1456" s="1" t="str">
        <f>IFERROR(VLOOKUP(A1456,البيانات!$A$3:$B$438,2,0),"")</f>
        <v/>
      </c>
      <c r="C1456" s="1">
        <f ca="1">IFERROR(SUMIF(الحركات!$B$3:$D$2220,A1456,الحركات!$D$3:$D$2220),"")</f>
        <v>0</v>
      </c>
      <c r="D1456" s="1">
        <f ca="1">IFERROR(SUMIF(الحركات!$B$3:$E$2220,A1456,الحركات!$E$3:$E$2220),"")</f>
        <v>0</v>
      </c>
      <c r="E1456" s="1">
        <f t="shared" ca="1" si="22"/>
        <v>0</v>
      </c>
      <c r="F1456" s="1"/>
    </row>
    <row r="1457" spans="1:6" ht="19.5" thickTop="1" thickBot="1" x14ac:dyDescent="0.25">
      <c r="A1457" s="1"/>
      <c r="B1457" s="1" t="str">
        <f>IFERROR(VLOOKUP(A1457,البيانات!$A$3:$B$438,2,0),"")</f>
        <v/>
      </c>
      <c r="C1457" s="1">
        <f ca="1">IFERROR(SUMIF(الحركات!$B$3:$D$2220,A1457,الحركات!$D$3:$D$2220),"")</f>
        <v>0</v>
      </c>
      <c r="D1457" s="1">
        <f ca="1">IFERROR(SUMIF(الحركات!$B$3:$E$2220,A1457,الحركات!$E$3:$E$2220),"")</f>
        <v>0</v>
      </c>
      <c r="E1457" s="1">
        <f t="shared" ca="1" si="22"/>
        <v>0</v>
      </c>
      <c r="F1457" s="1"/>
    </row>
    <row r="1458" spans="1:6" ht="19.5" thickTop="1" thickBot="1" x14ac:dyDescent="0.25">
      <c r="A1458" s="1"/>
      <c r="B1458" s="1" t="str">
        <f>IFERROR(VLOOKUP(A1458,البيانات!$A$3:$B$438,2,0),"")</f>
        <v/>
      </c>
      <c r="C1458" s="1">
        <f ca="1">IFERROR(SUMIF(الحركات!$B$3:$D$2220,A1458,الحركات!$D$3:$D$2220),"")</f>
        <v>0</v>
      </c>
      <c r="D1458" s="1">
        <f ca="1">IFERROR(SUMIF(الحركات!$B$3:$E$2220,A1458,الحركات!$E$3:$E$2220),"")</f>
        <v>0</v>
      </c>
      <c r="E1458" s="1">
        <f t="shared" ca="1" si="22"/>
        <v>0</v>
      </c>
      <c r="F1458" s="1"/>
    </row>
    <row r="1459" spans="1:6" ht="19.5" thickTop="1" thickBot="1" x14ac:dyDescent="0.25">
      <c r="A1459" s="1"/>
      <c r="B1459" s="1" t="str">
        <f>IFERROR(VLOOKUP(A1459,البيانات!$A$3:$B$438,2,0),"")</f>
        <v/>
      </c>
      <c r="C1459" s="1">
        <f ca="1">IFERROR(SUMIF(الحركات!$B$3:$D$2220,A1459,الحركات!$D$3:$D$2220),"")</f>
        <v>0</v>
      </c>
      <c r="D1459" s="1">
        <f ca="1">IFERROR(SUMIF(الحركات!$B$3:$E$2220,A1459,الحركات!$E$3:$E$2220),"")</f>
        <v>0</v>
      </c>
      <c r="E1459" s="1">
        <f t="shared" ca="1" si="22"/>
        <v>0</v>
      </c>
      <c r="F1459" s="1"/>
    </row>
    <row r="1460" spans="1:6" ht="19.5" thickTop="1" thickBot="1" x14ac:dyDescent="0.25">
      <c r="A1460" s="1"/>
      <c r="B1460" s="1" t="str">
        <f>IFERROR(VLOOKUP(A1460,البيانات!$A$3:$B$438,2,0),"")</f>
        <v/>
      </c>
      <c r="C1460" s="1">
        <f ca="1">IFERROR(SUMIF(الحركات!$B$3:$D$2220,A1460,الحركات!$D$3:$D$2220),"")</f>
        <v>0</v>
      </c>
      <c r="D1460" s="1">
        <f ca="1">IFERROR(SUMIF(الحركات!$B$3:$E$2220,A1460,الحركات!$E$3:$E$2220),"")</f>
        <v>0</v>
      </c>
      <c r="E1460" s="1">
        <f t="shared" ca="1" si="22"/>
        <v>0</v>
      </c>
      <c r="F1460" s="1"/>
    </row>
    <row r="1461" spans="1:6" ht="19.5" thickTop="1" thickBot="1" x14ac:dyDescent="0.25">
      <c r="A1461" s="1"/>
      <c r="B1461" s="1" t="str">
        <f>IFERROR(VLOOKUP(A1461,البيانات!$A$3:$B$438,2,0),"")</f>
        <v/>
      </c>
      <c r="C1461" s="1">
        <f ca="1">IFERROR(SUMIF(الحركات!$B$3:$D$2220,A1461,الحركات!$D$3:$D$2220),"")</f>
        <v>0</v>
      </c>
      <c r="D1461" s="1">
        <f ca="1">IFERROR(SUMIF(الحركات!$B$3:$E$2220,A1461,الحركات!$E$3:$E$2220),"")</f>
        <v>0</v>
      </c>
      <c r="E1461" s="1">
        <f t="shared" ca="1" si="22"/>
        <v>0</v>
      </c>
      <c r="F1461" s="1"/>
    </row>
    <row r="1462" spans="1:6" ht="19.5" thickTop="1" thickBot="1" x14ac:dyDescent="0.25">
      <c r="A1462" s="1"/>
      <c r="B1462" s="1" t="str">
        <f>IFERROR(VLOOKUP(A1462,البيانات!$A$3:$B$438,2,0),"")</f>
        <v/>
      </c>
      <c r="C1462" s="1">
        <f ca="1">IFERROR(SUMIF(الحركات!$B$3:$D$2220,A1462,الحركات!$D$3:$D$2220),"")</f>
        <v>0</v>
      </c>
      <c r="D1462" s="1">
        <f ca="1">IFERROR(SUMIF(الحركات!$B$3:$E$2220,A1462,الحركات!$E$3:$E$2220),"")</f>
        <v>0</v>
      </c>
      <c r="E1462" s="1">
        <f t="shared" ca="1" si="22"/>
        <v>0</v>
      </c>
      <c r="F1462" s="1"/>
    </row>
    <row r="1463" spans="1:6" ht="19.5" thickTop="1" thickBot="1" x14ac:dyDescent="0.25">
      <c r="A1463" s="1"/>
      <c r="B1463" s="1" t="str">
        <f>IFERROR(VLOOKUP(A1463,البيانات!$A$3:$B$438,2,0),"")</f>
        <v/>
      </c>
      <c r="C1463" s="1">
        <f ca="1">IFERROR(SUMIF(الحركات!$B$3:$D$2220,A1463,الحركات!$D$3:$D$2220),"")</f>
        <v>0</v>
      </c>
      <c r="D1463" s="1">
        <f ca="1">IFERROR(SUMIF(الحركات!$B$3:$E$2220,A1463,الحركات!$E$3:$E$2220),"")</f>
        <v>0</v>
      </c>
      <c r="E1463" s="1">
        <f t="shared" ca="1" si="22"/>
        <v>0</v>
      </c>
      <c r="F1463" s="1"/>
    </row>
    <row r="1464" spans="1:6" ht="19.5" thickTop="1" thickBot="1" x14ac:dyDescent="0.25">
      <c r="A1464" s="1"/>
      <c r="B1464" s="1" t="str">
        <f>IFERROR(VLOOKUP(A1464,البيانات!$A$3:$B$438,2,0),"")</f>
        <v/>
      </c>
      <c r="C1464" s="1">
        <f ca="1">IFERROR(SUMIF(الحركات!$B$3:$D$2220,A1464,الحركات!$D$3:$D$2220),"")</f>
        <v>0</v>
      </c>
      <c r="D1464" s="1">
        <f ca="1">IFERROR(SUMIF(الحركات!$B$3:$E$2220,A1464,الحركات!$E$3:$E$2220),"")</f>
        <v>0</v>
      </c>
      <c r="E1464" s="1">
        <f t="shared" ca="1" si="22"/>
        <v>0</v>
      </c>
      <c r="F1464" s="1"/>
    </row>
    <row r="1465" spans="1:6" ht="19.5" thickTop="1" thickBot="1" x14ac:dyDescent="0.25">
      <c r="A1465" s="1"/>
      <c r="B1465" s="1" t="str">
        <f>IFERROR(VLOOKUP(A1465,البيانات!$A$3:$B$438,2,0),"")</f>
        <v/>
      </c>
      <c r="C1465" s="1">
        <f ca="1">IFERROR(SUMIF(الحركات!$B$3:$D$2220,A1465,الحركات!$D$3:$D$2220),"")</f>
        <v>0</v>
      </c>
      <c r="D1465" s="1">
        <f ca="1">IFERROR(SUMIF(الحركات!$B$3:$E$2220,A1465,الحركات!$E$3:$E$2220),"")</f>
        <v>0</v>
      </c>
      <c r="E1465" s="1">
        <f t="shared" ca="1" si="22"/>
        <v>0</v>
      </c>
      <c r="F1465" s="1"/>
    </row>
    <row r="1466" spans="1:6" ht="19.5" thickTop="1" thickBot="1" x14ac:dyDescent="0.25">
      <c r="A1466" s="1"/>
      <c r="B1466" s="1" t="str">
        <f>IFERROR(VLOOKUP(A1466,البيانات!$A$3:$B$438,2,0),"")</f>
        <v/>
      </c>
      <c r="C1466" s="1">
        <f ca="1">IFERROR(SUMIF(الحركات!$B$3:$D$2220,A1466,الحركات!$D$3:$D$2220),"")</f>
        <v>0</v>
      </c>
      <c r="D1466" s="1">
        <f ca="1">IFERROR(SUMIF(الحركات!$B$3:$E$2220,A1466,الحركات!$E$3:$E$2220),"")</f>
        <v>0</v>
      </c>
      <c r="E1466" s="1">
        <f t="shared" ca="1" si="22"/>
        <v>0</v>
      </c>
      <c r="F1466" s="1"/>
    </row>
    <row r="1467" spans="1:6" ht="19.5" thickTop="1" thickBot="1" x14ac:dyDescent="0.25">
      <c r="A1467" s="1"/>
      <c r="B1467" s="1" t="str">
        <f>IFERROR(VLOOKUP(A1467,البيانات!$A$3:$B$438,2,0),"")</f>
        <v/>
      </c>
      <c r="C1467" s="1">
        <f ca="1">IFERROR(SUMIF(الحركات!$B$3:$D$2220,A1467,الحركات!$D$3:$D$2220),"")</f>
        <v>0</v>
      </c>
      <c r="D1467" s="1">
        <f ca="1">IFERROR(SUMIF(الحركات!$B$3:$E$2220,A1467,الحركات!$E$3:$E$2220),"")</f>
        <v>0</v>
      </c>
      <c r="E1467" s="1">
        <f t="shared" ca="1" si="22"/>
        <v>0</v>
      </c>
      <c r="F1467" s="1"/>
    </row>
    <row r="1468" spans="1:6" ht="19.5" thickTop="1" thickBot="1" x14ac:dyDescent="0.25">
      <c r="A1468" s="1"/>
      <c r="B1468" s="1" t="str">
        <f>IFERROR(VLOOKUP(A1468,البيانات!$A$3:$B$438,2,0),"")</f>
        <v/>
      </c>
      <c r="C1468" s="1">
        <f ca="1">IFERROR(SUMIF(الحركات!$B$3:$D$2220,A1468,الحركات!$D$3:$D$2220),"")</f>
        <v>0</v>
      </c>
      <c r="D1468" s="1">
        <f ca="1">IFERROR(SUMIF(الحركات!$B$3:$E$2220,A1468,الحركات!$E$3:$E$2220),"")</f>
        <v>0</v>
      </c>
      <c r="E1468" s="1">
        <f t="shared" ca="1" si="22"/>
        <v>0</v>
      </c>
      <c r="F1468" s="1"/>
    </row>
    <row r="1469" spans="1:6" ht="19.5" thickTop="1" thickBot="1" x14ac:dyDescent="0.25">
      <c r="A1469" s="1"/>
      <c r="B1469" s="1" t="str">
        <f>IFERROR(VLOOKUP(A1469,البيانات!$A$3:$B$438,2,0),"")</f>
        <v/>
      </c>
      <c r="C1469" s="1">
        <f ca="1">IFERROR(SUMIF(الحركات!$B$3:$D$2220,A1469,الحركات!$D$3:$D$2220),"")</f>
        <v>0</v>
      </c>
      <c r="D1469" s="1">
        <f ca="1">IFERROR(SUMIF(الحركات!$B$3:$E$2220,A1469,الحركات!$E$3:$E$2220),"")</f>
        <v>0</v>
      </c>
      <c r="E1469" s="1">
        <f t="shared" ca="1" si="22"/>
        <v>0</v>
      </c>
      <c r="F1469" s="1"/>
    </row>
    <row r="1470" spans="1:6" ht="19.5" thickTop="1" thickBot="1" x14ac:dyDescent="0.25">
      <c r="A1470" s="1"/>
      <c r="B1470" s="1" t="str">
        <f>IFERROR(VLOOKUP(A1470,البيانات!$A$3:$B$438,2,0),"")</f>
        <v/>
      </c>
      <c r="C1470" s="1">
        <f ca="1">IFERROR(SUMIF(الحركات!$B$3:$D$2220,A1470,الحركات!$D$3:$D$2220),"")</f>
        <v>0</v>
      </c>
      <c r="D1470" s="1">
        <f ca="1">IFERROR(SUMIF(الحركات!$B$3:$E$2220,A1470,الحركات!$E$3:$E$2220),"")</f>
        <v>0</v>
      </c>
      <c r="E1470" s="1">
        <f t="shared" ca="1" si="22"/>
        <v>0</v>
      </c>
      <c r="F1470" s="1"/>
    </row>
    <row r="1471" spans="1:6" ht="19.5" thickTop="1" thickBot="1" x14ac:dyDescent="0.25">
      <c r="A1471" s="1"/>
      <c r="B1471" s="1" t="str">
        <f>IFERROR(VLOOKUP(A1471,البيانات!$A$3:$B$438,2,0),"")</f>
        <v/>
      </c>
      <c r="C1471" s="1">
        <f ca="1">IFERROR(SUMIF(الحركات!$B$3:$D$2220,A1471,الحركات!$D$3:$D$2220),"")</f>
        <v>0</v>
      </c>
      <c r="D1471" s="1">
        <f ca="1">IFERROR(SUMIF(الحركات!$B$3:$E$2220,A1471,الحركات!$E$3:$E$2220),"")</f>
        <v>0</v>
      </c>
      <c r="E1471" s="1">
        <f t="shared" ca="1" si="22"/>
        <v>0</v>
      </c>
      <c r="F1471" s="1"/>
    </row>
    <row r="1472" spans="1:6" ht="19.5" thickTop="1" thickBot="1" x14ac:dyDescent="0.25">
      <c r="A1472" s="1"/>
      <c r="B1472" s="1" t="str">
        <f>IFERROR(VLOOKUP(A1472,البيانات!$A$3:$B$438,2,0),"")</f>
        <v/>
      </c>
      <c r="C1472" s="1">
        <f ca="1">IFERROR(SUMIF(الحركات!$B$3:$D$2220,A1472,الحركات!$D$3:$D$2220),"")</f>
        <v>0</v>
      </c>
      <c r="D1472" s="1">
        <f ca="1">IFERROR(SUMIF(الحركات!$B$3:$E$2220,A1472,الحركات!$E$3:$E$2220),"")</f>
        <v>0</v>
      </c>
      <c r="E1472" s="1">
        <f t="shared" ca="1" si="22"/>
        <v>0</v>
      </c>
      <c r="F1472" s="1"/>
    </row>
    <row r="1473" spans="1:6" ht="19.5" thickTop="1" thickBot="1" x14ac:dyDescent="0.25">
      <c r="A1473" s="1"/>
      <c r="B1473" s="1" t="str">
        <f>IFERROR(VLOOKUP(A1473,البيانات!$A$3:$B$438,2,0),"")</f>
        <v/>
      </c>
      <c r="C1473" s="1">
        <f ca="1">IFERROR(SUMIF(الحركات!$B$3:$D$2220,A1473,الحركات!$D$3:$D$2220),"")</f>
        <v>0</v>
      </c>
      <c r="D1473" s="1">
        <f ca="1">IFERROR(SUMIF(الحركات!$B$3:$E$2220,A1473,الحركات!$E$3:$E$2220),"")</f>
        <v>0</v>
      </c>
      <c r="E1473" s="1">
        <f t="shared" ca="1" si="22"/>
        <v>0</v>
      </c>
      <c r="F1473" s="1"/>
    </row>
    <row r="1474" spans="1:6" ht="19.5" thickTop="1" thickBot="1" x14ac:dyDescent="0.25">
      <c r="A1474" s="1"/>
      <c r="B1474" s="1" t="str">
        <f>IFERROR(VLOOKUP(A1474,البيانات!$A$3:$B$438,2,0),"")</f>
        <v/>
      </c>
      <c r="C1474" s="1">
        <f ca="1">IFERROR(SUMIF(الحركات!$B$3:$D$2220,A1474,الحركات!$D$3:$D$2220),"")</f>
        <v>0</v>
      </c>
      <c r="D1474" s="1">
        <f ca="1">IFERROR(SUMIF(الحركات!$B$3:$E$2220,A1474,الحركات!$E$3:$E$2220),"")</f>
        <v>0</v>
      </c>
      <c r="E1474" s="1">
        <f t="shared" ca="1" si="22"/>
        <v>0</v>
      </c>
      <c r="F1474" s="1"/>
    </row>
    <row r="1475" spans="1:6" ht="19.5" thickTop="1" thickBot="1" x14ac:dyDescent="0.25">
      <c r="A1475" s="1"/>
      <c r="B1475" s="1" t="str">
        <f>IFERROR(VLOOKUP(A1475,البيانات!$A$3:$B$438,2,0),"")</f>
        <v/>
      </c>
      <c r="C1475" s="1">
        <f ca="1">IFERROR(SUMIF(الحركات!$B$3:$D$2220,A1475,الحركات!$D$3:$D$2220),"")</f>
        <v>0</v>
      </c>
      <c r="D1475" s="1">
        <f ca="1">IFERROR(SUMIF(الحركات!$B$3:$E$2220,A1475,الحركات!$E$3:$E$2220),"")</f>
        <v>0</v>
      </c>
      <c r="E1475" s="1">
        <f t="shared" ca="1" si="22"/>
        <v>0</v>
      </c>
      <c r="F1475" s="1"/>
    </row>
    <row r="1476" spans="1:6" ht="19.5" thickTop="1" thickBot="1" x14ac:dyDescent="0.25">
      <c r="A1476" s="1"/>
      <c r="B1476" s="1" t="str">
        <f>IFERROR(VLOOKUP(A1476,البيانات!$A$3:$B$438,2,0),"")</f>
        <v/>
      </c>
      <c r="C1476" s="1">
        <f ca="1">IFERROR(SUMIF(الحركات!$B$3:$D$2220,A1476,الحركات!$D$3:$D$2220),"")</f>
        <v>0</v>
      </c>
      <c r="D1476" s="1">
        <f ca="1">IFERROR(SUMIF(الحركات!$B$3:$E$2220,A1476,الحركات!$E$3:$E$2220),"")</f>
        <v>0</v>
      </c>
      <c r="E1476" s="1">
        <f t="shared" ref="E1476:E1539" ca="1" si="23">C1476-D1476</f>
        <v>0</v>
      </c>
      <c r="F1476" s="1"/>
    </row>
    <row r="1477" spans="1:6" ht="19.5" thickTop="1" thickBot="1" x14ac:dyDescent="0.25">
      <c r="A1477" s="1"/>
      <c r="B1477" s="1" t="str">
        <f>IFERROR(VLOOKUP(A1477,البيانات!$A$3:$B$438,2,0),"")</f>
        <v/>
      </c>
      <c r="C1477" s="1">
        <f ca="1">IFERROR(SUMIF(الحركات!$B$3:$D$2220,A1477,الحركات!$D$3:$D$2220),"")</f>
        <v>0</v>
      </c>
      <c r="D1477" s="1">
        <f ca="1">IFERROR(SUMIF(الحركات!$B$3:$E$2220,A1477,الحركات!$E$3:$E$2220),"")</f>
        <v>0</v>
      </c>
      <c r="E1477" s="1">
        <f t="shared" ca="1" si="23"/>
        <v>0</v>
      </c>
      <c r="F1477" s="1"/>
    </row>
    <row r="1478" spans="1:6" ht="19.5" thickTop="1" thickBot="1" x14ac:dyDescent="0.25">
      <c r="A1478" s="1"/>
      <c r="B1478" s="1" t="str">
        <f>IFERROR(VLOOKUP(A1478,البيانات!$A$3:$B$438,2,0),"")</f>
        <v/>
      </c>
      <c r="C1478" s="1">
        <f ca="1">IFERROR(SUMIF(الحركات!$B$3:$D$2220,A1478,الحركات!$D$3:$D$2220),"")</f>
        <v>0</v>
      </c>
      <c r="D1478" s="1">
        <f ca="1">IFERROR(SUMIF(الحركات!$B$3:$E$2220,A1478,الحركات!$E$3:$E$2220),"")</f>
        <v>0</v>
      </c>
      <c r="E1478" s="1">
        <f t="shared" ca="1" si="23"/>
        <v>0</v>
      </c>
      <c r="F1478" s="1"/>
    </row>
    <row r="1479" spans="1:6" ht="19.5" thickTop="1" thickBot="1" x14ac:dyDescent="0.25">
      <c r="A1479" s="1"/>
      <c r="B1479" s="1" t="str">
        <f>IFERROR(VLOOKUP(A1479,البيانات!$A$3:$B$438,2,0),"")</f>
        <v/>
      </c>
      <c r="C1479" s="1">
        <f ca="1">IFERROR(SUMIF(الحركات!$B$3:$D$2220,A1479,الحركات!$D$3:$D$2220),"")</f>
        <v>0</v>
      </c>
      <c r="D1479" s="1">
        <f ca="1">IFERROR(SUMIF(الحركات!$B$3:$E$2220,A1479,الحركات!$E$3:$E$2220),"")</f>
        <v>0</v>
      </c>
      <c r="E1479" s="1">
        <f t="shared" ca="1" si="23"/>
        <v>0</v>
      </c>
      <c r="F1479" s="1"/>
    </row>
    <row r="1480" spans="1:6" ht="19.5" thickTop="1" thickBot="1" x14ac:dyDescent="0.25">
      <c r="A1480" s="1"/>
      <c r="B1480" s="1" t="str">
        <f>IFERROR(VLOOKUP(A1480,البيانات!$A$3:$B$438,2,0),"")</f>
        <v/>
      </c>
      <c r="C1480" s="1">
        <f ca="1">IFERROR(SUMIF(الحركات!$B$3:$D$2220,A1480,الحركات!$D$3:$D$2220),"")</f>
        <v>0</v>
      </c>
      <c r="D1480" s="1">
        <f ca="1">IFERROR(SUMIF(الحركات!$B$3:$E$2220,A1480,الحركات!$E$3:$E$2220),"")</f>
        <v>0</v>
      </c>
      <c r="E1480" s="1">
        <f t="shared" ca="1" si="23"/>
        <v>0</v>
      </c>
      <c r="F1480" s="1"/>
    </row>
    <row r="1481" spans="1:6" ht="19.5" thickTop="1" thickBot="1" x14ac:dyDescent="0.25">
      <c r="A1481" s="1"/>
      <c r="B1481" s="1" t="str">
        <f>IFERROR(VLOOKUP(A1481,البيانات!$A$3:$B$438,2,0),"")</f>
        <v/>
      </c>
      <c r="C1481" s="1">
        <f ca="1">IFERROR(SUMIF(الحركات!$B$3:$D$2220,A1481,الحركات!$D$3:$D$2220),"")</f>
        <v>0</v>
      </c>
      <c r="D1481" s="1">
        <f ca="1">IFERROR(SUMIF(الحركات!$B$3:$E$2220,A1481,الحركات!$E$3:$E$2220),"")</f>
        <v>0</v>
      </c>
      <c r="E1481" s="1">
        <f t="shared" ca="1" si="23"/>
        <v>0</v>
      </c>
      <c r="F1481" s="1"/>
    </row>
    <row r="1482" spans="1:6" ht="19.5" thickTop="1" thickBot="1" x14ac:dyDescent="0.25">
      <c r="A1482" s="1"/>
      <c r="B1482" s="1" t="str">
        <f>IFERROR(VLOOKUP(A1482,البيانات!$A$3:$B$438,2,0),"")</f>
        <v/>
      </c>
      <c r="C1482" s="1">
        <f ca="1">IFERROR(SUMIF(الحركات!$B$3:$D$2220,A1482,الحركات!$D$3:$D$2220),"")</f>
        <v>0</v>
      </c>
      <c r="D1482" s="1">
        <f ca="1">IFERROR(SUMIF(الحركات!$B$3:$E$2220,A1482,الحركات!$E$3:$E$2220),"")</f>
        <v>0</v>
      </c>
      <c r="E1482" s="1">
        <f t="shared" ca="1" si="23"/>
        <v>0</v>
      </c>
      <c r="F1482" s="1"/>
    </row>
    <row r="1483" spans="1:6" ht="19.5" thickTop="1" thickBot="1" x14ac:dyDescent="0.25">
      <c r="A1483" s="1"/>
      <c r="B1483" s="1" t="str">
        <f>IFERROR(VLOOKUP(A1483,البيانات!$A$3:$B$438,2,0),"")</f>
        <v/>
      </c>
      <c r="C1483" s="1">
        <f ca="1">IFERROR(SUMIF(الحركات!$B$3:$D$2220,A1483,الحركات!$D$3:$D$2220),"")</f>
        <v>0</v>
      </c>
      <c r="D1483" s="1">
        <f ca="1">IFERROR(SUMIF(الحركات!$B$3:$E$2220,A1483,الحركات!$E$3:$E$2220),"")</f>
        <v>0</v>
      </c>
      <c r="E1483" s="1">
        <f t="shared" ca="1" si="23"/>
        <v>0</v>
      </c>
      <c r="F1483" s="1"/>
    </row>
    <row r="1484" spans="1:6" ht="19.5" thickTop="1" thickBot="1" x14ac:dyDescent="0.25">
      <c r="A1484" s="1"/>
      <c r="B1484" s="1" t="str">
        <f>IFERROR(VLOOKUP(A1484,البيانات!$A$3:$B$438,2,0),"")</f>
        <v/>
      </c>
      <c r="C1484" s="1">
        <f ca="1">IFERROR(SUMIF(الحركات!$B$3:$D$2220,A1484,الحركات!$D$3:$D$2220),"")</f>
        <v>0</v>
      </c>
      <c r="D1484" s="1">
        <f ca="1">IFERROR(SUMIF(الحركات!$B$3:$E$2220,A1484,الحركات!$E$3:$E$2220),"")</f>
        <v>0</v>
      </c>
      <c r="E1484" s="1">
        <f t="shared" ca="1" si="23"/>
        <v>0</v>
      </c>
      <c r="F1484" s="1"/>
    </row>
    <row r="1485" spans="1:6" ht="19.5" thickTop="1" thickBot="1" x14ac:dyDescent="0.25">
      <c r="A1485" s="1"/>
      <c r="B1485" s="1" t="str">
        <f>IFERROR(VLOOKUP(A1485,البيانات!$A$3:$B$438,2,0),"")</f>
        <v/>
      </c>
      <c r="C1485" s="1">
        <f ca="1">IFERROR(SUMIF(الحركات!$B$3:$D$2220,A1485,الحركات!$D$3:$D$2220),"")</f>
        <v>0</v>
      </c>
      <c r="D1485" s="1">
        <f ca="1">IFERROR(SUMIF(الحركات!$B$3:$E$2220,A1485,الحركات!$E$3:$E$2220),"")</f>
        <v>0</v>
      </c>
      <c r="E1485" s="1">
        <f t="shared" ca="1" si="23"/>
        <v>0</v>
      </c>
      <c r="F1485" s="1"/>
    </row>
    <row r="1486" spans="1:6" ht="19.5" thickTop="1" thickBot="1" x14ac:dyDescent="0.25">
      <c r="A1486" s="1"/>
      <c r="B1486" s="1" t="str">
        <f>IFERROR(VLOOKUP(A1486,البيانات!$A$3:$B$438,2,0),"")</f>
        <v/>
      </c>
      <c r="C1486" s="1">
        <f ca="1">IFERROR(SUMIF(الحركات!$B$3:$D$2220,A1486,الحركات!$D$3:$D$2220),"")</f>
        <v>0</v>
      </c>
      <c r="D1486" s="1">
        <f ca="1">IFERROR(SUMIF(الحركات!$B$3:$E$2220,A1486,الحركات!$E$3:$E$2220),"")</f>
        <v>0</v>
      </c>
      <c r="E1486" s="1">
        <f t="shared" ca="1" si="23"/>
        <v>0</v>
      </c>
      <c r="F1486" s="1"/>
    </row>
    <row r="1487" spans="1:6" ht="19.5" thickTop="1" thickBot="1" x14ac:dyDescent="0.25">
      <c r="A1487" s="1"/>
      <c r="B1487" s="1" t="str">
        <f>IFERROR(VLOOKUP(A1487,البيانات!$A$3:$B$438,2,0),"")</f>
        <v/>
      </c>
      <c r="C1487" s="1">
        <f ca="1">IFERROR(SUMIF(الحركات!$B$3:$D$2220,A1487,الحركات!$D$3:$D$2220),"")</f>
        <v>0</v>
      </c>
      <c r="D1487" s="1">
        <f ca="1">IFERROR(SUMIF(الحركات!$B$3:$E$2220,A1487,الحركات!$E$3:$E$2220),"")</f>
        <v>0</v>
      </c>
      <c r="E1487" s="1">
        <f t="shared" ca="1" si="23"/>
        <v>0</v>
      </c>
      <c r="F1487" s="1"/>
    </row>
    <row r="1488" spans="1:6" ht="19.5" thickTop="1" thickBot="1" x14ac:dyDescent="0.25">
      <c r="A1488" s="1"/>
      <c r="B1488" s="1" t="str">
        <f>IFERROR(VLOOKUP(A1488,البيانات!$A$3:$B$438,2,0),"")</f>
        <v/>
      </c>
      <c r="C1488" s="1">
        <f ca="1">IFERROR(SUMIF(الحركات!$B$3:$D$2220,A1488,الحركات!$D$3:$D$2220),"")</f>
        <v>0</v>
      </c>
      <c r="D1488" s="1">
        <f ca="1">IFERROR(SUMIF(الحركات!$B$3:$E$2220,A1488,الحركات!$E$3:$E$2220),"")</f>
        <v>0</v>
      </c>
      <c r="E1488" s="1">
        <f t="shared" ca="1" si="23"/>
        <v>0</v>
      </c>
      <c r="F1488" s="1"/>
    </row>
    <row r="1489" spans="1:6" ht="19.5" thickTop="1" thickBot="1" x14ac:dyDescent="0.25">
      <c r="A1489" s="1"/>
      <c r="B1489" s="1" t="str">
        <f>IFERROR(VLOOKUP(A1489,البيانات!$A$3:$B$438,2,0),"")</f>
        <v/>
      </c>
      <c r="C1489" s="1">
        <f ca="1">IFERROR(SUMIF(الحركات!$B$3:$D$2220,A1489,الحركات!$D$3:$D$2220),"")</f>
        <v>0</v>
      </c>
      <c r="D1489" s="1">
        <f ca="1">IFERROR(SUMIF(الحركات!$B$3:$E$2220,A1489,الحركات!$E$3:$E$2220),"")</f>
        <v>0</v>
      </c>
      <c r="E1489" s="1">
        <f t="shared" ca="1" si="23"/>
        <v>0</v>
      </c>
      <c r="F1489" s="1"/>
    </row>
    <row r="1490" spans="1:6" ht="19.5" thickTop="1" thickBot="1" x14ac:dyDescent="0.25">
      <c r="A1490" s="1"/>
      <c r="B1490" s="1" t="str">
        <f>IFERROR(VLOOKUP(A1490,البيانات!$A$3:$B$438,2,0),"")</f>
        <v/>
      </c>
      <c r="C1490" s="1">
        <f ca="1">IFERROR(SUMIF(الحركات!$B$3:$D$2220,A1490,الحركات!$D$3:$D$2220),"")</f>
        <v>0</v>
      </c>
      <c r="D1490" s="1">
        <f ca="1">IFERROR(SUMIF(الحركات!$B$3:$E$2220,A1490,الحركات!$E$3:$E$2220),"")</f>
        <v>0</v>
      </c>
      <c r="E1490" s="1">
        <f t="shared" ca="1" si="23"/>
        <v>0</v>
      </c>
      <c r="F1490" s="1"/>
    </row>
    <row r="1491" spans="1:6" ht="19.5" thickTop="1" thickBot="1" x14ac:dyDescent="0.25">
      <c r="A1491" s="1"/>
      <c r="B1491" s="1" t="str">
        <f>IFERROR(VLOOKUP(A1491,البيانات!$A$3:$B$438,2,0),"")</f>
        <v/>
      </c>
      <c r="C1491" s="1">
        <f ca="1">IFERROR(SUMIF(الحركات!$B$3:$D$2220,A1491,الحركات!$D$3:$D$2220),"")</f>
        <v>0</v>
      </c>
      <c r="D1491" s="1">
        <f ca="1">IFERROR(SUMIF(الحركات!$B$3:$E$2220,A1491,الحركات!$E$3:$E$2220),"")</f>
        <v>0</v>
      </c>
      <c r="E1491" s="1">
        <f t="shared" ca="1" si="23"/>
        <v>0</v>
      </c>
      <c r="F1491" s="1"/>
    </row>
    <row r="1492" spans="1:6" ht="19.5" thickTop="1" thickBot="1" x14ac:dyDescent="0.25">
      <c r="A1492" s="1"/>
      <c r="B1492" s="1" t="str">
        <f>IFERROR(VLOOKUP(A1492,البيانات!$A$3:$B$438,2,0),"")</f>
        <v/>
      </c>
      <c r="C1492" s="1">
        <f ca="1">IFERROR(SUMIF(الحركات!$B$3:$D$2220,A1492,الحركات!$D$3:$D$2220),"")</f>
        <v>0</v>
      </c>
      <c r="D1492" s="1">
        <f ca="1">IFERROR(SUMIF(الحركات!$B$3:$E$2220,A1492,الحركات!$E$3:$E$2220),"")</f>
        <v>0</v>
      </c>
      <c r="E1492" s="1">
        <f t="shared" ca="1" si="23"/>
        <v>0</v>
      </c>
      <c r="F1492" s="1"/>
    </row>
    <row r="1493" spans="1:6" ht="19.5" thickTop="1" thickBot="1" x14ac:dyDescent="0.25">
      <c r="A1493" s="1"/>
      <c r="B1493" s="1" t="str">
        <f>IFERROR(VLOOKUP(A1493,البيانات!$A$3:$B$438,2,0),"")</f>
        <v/>
      </c>
      <c r="C1493" s="1">
        <f ca="1">IFERROR(SUMIF(الحركات!$B$3:$D$2220,A1493,الحركات!$D$3:$D$2220),"")</f>
        <v>0</v>
      </c>
      <c r="D1493" s="1">
        <f ca="1">IFERROR(SUMIF(الحركات!$B$3:$E$2220,A1493,الحركات!$E$3:$E$2220),"")</f>
        <v>0</v>
      </c>
      <c r="E1493" s="1">
        <f t="shared" ca="1" si="23"/>
        <v>0</v>
      </c>
      <c r="F1493" s="1"/>
    </row>
    <row r="1494" spans="1:6" ht="19.5" thickTop="1" thickBot="1" x14ac:dyDescent="0.25">
      <c r="A1494" s="1"/>
      <c r="B1494" s="1" t="str">
        <f>IFERROR(VLOOKUP(A1494,البيانات!$A$3:$B$438,2,0),"")</f>
        <v/>
      </c>
      <c r="C1494" s="1">
        <f ca="1">IFERROR(SUMIF(الحركات!$B$3:$D$2220,A1494,الحركات!$D$3:$D$2220),"")</f>
        <v>0</v>
      </c>
      <c r="D1494" s="1">
        <f ca="1">IFERROR(SUMIF(الحركات!$B$3:$E$2220,A1494,الحركات!$E$3:$E$2220),"")</f>
        <v>0</v>
      </c>
      <c r="E1494" s="1">
        <f t="shared" ca="1" si="23"/>
        <v>0</v>
      </c>
      <c r="F1494" s="1"/>
    </row>
    <row r="1495" spans="1:6" ht="19.5" thickTop="1" thickBot="1" x14ac:dyDescent="0.25">
      <c r="A1495" s="1"/>
      <c r="B1495" s="1" t="str">
        <f>IFERROR(VLOOKUP(A1495,البيانات!$A$3:$B$438,2,0),"")</f>
        <v/>
      </c>
      <c r="C1495" s="1">
        <f ca="1">IFERROR(SUMIF(الحركات!$B$3:$D$2220,A1495,الحركات!$D$3:$D$2220),"")</f>
        <v>0</v>
      </c>
      <c r="D1495" s="1">
        <f ca="1">IFERROR(SUMIF(الحركات!$B$3:$E$2220,A1495,الحركات!$E$3:$E$2220),"")</f>
        <v>0</v>
      </c>
      <c r="E1495" s="1">
        <f t="shared" ca="1" si="23"/>
        <v>0</v>
      </c>
      <c r="F1495" s="1"/>
    </row>
    <row r="1496" spans="1:6" ht="19.5" thickTop="1" thickBot="1" x14ac:dyDescent="0.25">
      <c r="A1496" s="1"/>
      <c r="B1496" s="1" t="str">
        <f>IFERROR(VLOOKUP(A1496,البيانات!$A$3:$B$438,2,0),"")</f>
        <v/>
      </c>
      <c r="C1496" s="1">
        <f ca="1">IFERROR(SUMIF(الحركات!$B$3:$D$2220,A1496,الحركات!$D$3:$D$2220),"")</f>
        <v>0</v>
      </c>
      <c r="D1496" s="1">
        <f ca="1">IFERROR(SUMIF(الحركات!$B$3:$E$2220,A1496,الحركات!$E$3:$E$2220),"")</f>
        <v>0</v>
      </c>
      <c r="E1496" s="1">
        <f t="shared" ca="1" si="23"/>
        <v>0</v>
      </c>
      <c r="F1496" s="1"/>
    </row>
    <row r="1497" spans="1:6" ht="19.5" thickTop="1" thickBot="1" x14ac:dyDescent="0.25">
      <c r="A1497" s="1"/>
      <c r="B1497" s="1" t="str">
        <f>IFERROR(VLOOKUP(A1497,البيانات!$A$3:$B$438,2,0),"")</f>
        <v/>
      </c>
      <c r="C1497" s="1">
        <f ca="1">IFERROR(SUMIF(الحركات!$B$3:$D$2220,A1497,الحركات!$D$3:$D$2220),"")</f>
        <v>0</v>
      </c>
      <c r="D1497" s="1">
        <f ca="1">IFERROR(SUMIF(الحركات!$B$3:$E$2220,A1497,الحركات!$E$3:$E$2220),"")</f>
        <v>0</v>
      </c>
      <c r="E1497" s="1">
        <f t="shared" ca="1" si="23"/>
        <v>0</v>
      </c>
      <c r="F1497" s="1"/>
    </row>
    <row r="1498" spans="1:6" ht="19.5" thickTop="1" thickBot="1" x14ac:dyDescent="0.25">
      <c r="A1498" s="1"/>
      <c r="B1498" s="1" t="str">
        <f>IFERROR(VLOOKUP(A1498,البيانات!$A$3:$B$438,2,0),"")</f>
        <v/>
      </c>
      <c r="C1498" s="1">
        <f ca="1">IFERROR(SUMIF(الحركات!$B$3:$D$2220,A1498,الحركات!$D$3:$D$2220),"")</f>
        <v>0</v>
      </c>
      <c r="D1498" s="1">
        <f ca="1">IFERROR(SUMIF(الحركات!$B$3:$E$2220,A1498,الحركات!$E$3:$E$2220),"")</f>
        <v>0</v>
      </c>
      <c r="E1498" s="1">
        <f t="shared" ca="1" si="23"/>
        <v>0</v>
      </c>
      <c r="F1498" s="1"/>
    </row>
    <row r="1499" spans="1:6" ht="19.5" thickTop="1" thickBot="1" x14ac:dyDescent="0.25">
      <c r="A1499" s="1"/>
      <c r="B1499" s="1" t="str">
        <f>IFERROR(VLOOKUP(A1499,البيانات!$A$3:$B$438,2,0),"")</f>
        <v/>
      </c>
      <c r="C1499" s="1">
        <f ca="1">IFERROR(SUMIF(الحركات!$B$3:$D$2220,A1499,الحركات!$D$3:$D$2220),"")</f>
        <v>0</v>
      </c>
      <c r="D1499" s="1">
        <f ca="1">IFERROR(SUMIF(الحركات!$B$3:$E$2220,A1499,الحركات!$E$3:$E$2220),"")</f>
        <v>0</v>
      </c>
      <c r="E1499" s="1">
        <f t="shared" ca="1" si="23"/>
        <v>0</v>
      </c>
      <c r="F1499" s="1"/>
    </row>
    <row r="1500" spans="1:6" ht="19.5" thickTop="1" thickBot="1" x14ac:dyDescent="0.25">
      <c r="A1500" s="1"/>
      <c r="B1500" s="1" t="str">
        <f>IFERROR(VLOOKUP(A1500,البيانات!$A$3:$B$438,2,0),"")</f>
        <v/>
      </c>
      <c r="C1500" s="1">
        <f ca="1">IFERROR(SUMIF(الحركات!$B$3:$D$2220,A1500,الحركات!$D$3:$D$2220),"")</f>
        <v>0</v>
      </c>
      <c r="D1500" s="1">
        <f ca="1">IFERROR(SUMIF(الحركات!$B$3:$E$2220,A1500,الحركات!$E$3:$E$2220),"")</f>
        <v>0</v>
      </c>
      <c r="E1500" s="1">
        <f t="shared" ca="1" si="23"/>
        <v>0</v>
      </c>
      <c r="F1500" s="1"/>
    </row>
    <row r="1501" spans="1:6" ht="19.5" thickTop="1" thickBot="1" x14ac:dyDescent="0.25">
      <c r="A1501" s="1"/>
      <c r="B1501" s="1" t="str">
        <f>IFERROR(VLOOKUP(A1501,البيانات!$A$3:$B$438,2,0),"")</f>
        <v/>
      </c>
      <c r="C1501" s="1">
        <f ca="1">IFERROR(SUMIF(الحركات!$B$3:$D$2220,A1501,الحركات!$D$3:$D$2220),"")</f>
        <v>0</v>
      </c>
      <c r="D1501" s="1">
        <f ca="1">IFERROR(SUMIF(الحركات!$B$3:$E$2220,A1501,الحركات!$E$3:$E$2220),"")</f>
        <v>0</v>
      </c>
      <c r="E1501" s="1">
        <f t="shared" ca="1" si="23"/>
        <v>0</v>
      </c>
      <c r="F1501" s="1"/>
    </row>
    <row r="1502" spans="1:6" ht="19.5" thickTop="1" thickBot="1" x14ac:dyDescent="0.25">
      <c r="A1502" s="1"/>
      <c r="B1502" s="1" t="str">
        <f>IFERROR(VLOOKUP(A1502,البيانات!$A$3:$B$438,2,0),"")</f>
        <v/>
      </c>
      <c r="C1502" s="1">
        <f ca="1">IFERROR(SUMIF(الحركات!$B$3:$D$2220,A1502,الحركات!$D$3:$D$2220),"")</f>
        <v>0</v>
      </c>
      <c r="D1502" s="1">
        <f ca="1">IFERROR(SUMIF(الحركات!$B$3:$E$2220,A1502,الحركات!$E$3:$E$2220),"")</f>
        <v>0</v>
      </c>
      <c r="E1502" s="1">
        <f t="shared" ca="1" si="23"/>
        <v>0</v>
      </c>
      <c r="F1502" s="1"/>
    </row>
    <row r="1503" spans="1:6" ht="19.5" thickTop="1" thickBot="1" x14ac:dyDescent="0.25">
      <c r="A1503" s="1"/>
      <c r="B1503" s="1" t="str">
        <f>IFERROR(VLOOKUP(A1503,البيانات!$A$3:$B$438,2,0),"")</f>
        <v/>
      </c>
      <c r="C1503" s="1">
        <f ca="1">IFERROR(SUMIF(الحركات!$B$3:$D$2220,A1503,الحركات!$D$3:$D$2220),"")</f>
        <v>0</v>
      </c>
      <c r="D1503" s="1">
        <f ca="1">IFERROR(SUMIF(الحركات!$B$3:$E$2220,A1503,الحركات!$E$3:$E$2220),"")</f>
        <v>0</v>
      </c>
      <c r="E1503" s="1">
        <f t="shared" ca="1" si="23"/>
        <v>0</v>
      </c>
      <c r="F1503" s="1"/>
    </row>
    <row r="1504" spans="1:6" ht="19.5" thickTop="1" thickBot="1" x14ac:dyDescent="0.25">
      <c r="A1504" s="1"/>
      <c r="B1504" s="1" t="str">
        <f>IFERROR(VLOOKUP(A1504,البيانات!$A$3:$B$438,2,0),"")</f>
        <v/>
      </c>
      <c r="C1504" s="1">
        <f ca="1">IFERROR(SUMIF(الحركات!$B$3:$D$2220,A1504,الحركات!$D$3:$D$2220),"")</f>
        <v>0</v>
      </c>
      <c r="D1504" s="1">
        <f ca="1">IFERROR(SUMIF(الحركات!$B$3:$E$2220,A1504,الحركات!$E$3:$E$2220),"")</f>
        <v>0</v>
      </c>
      <c r="E1504" s="1">
        <f t="shared" ca="1" si="23"/>
        <v>0</v>
      </c>
      <c r="F1504" s="1"/>
    </row>
    <row r="1505" spans="1:6" ht="19.5" thickTop="1" thickBot="1" x14ac:dyDescent="0.25">
      <c r="A1505" s="1"/>
      <c r="B1505" s="1" t="str">
        <f>IFERROR(VLOOKUP(A1505,البيانات!$A$3:$B$438,2,0),"")</f>
        <v/>
      </c>
      <c r="C1505" s="1">
        <f ca="1">IFERROR(SUMIF(الحركات!$B$3:$D$2220,A1505,الحركات!$D$3:$D$2220),"")</f>
        <v>0</v>
      </c>
      <c r="D1505" s="1">
        <f ca="1">IFERROR(SUMIF(الحركات!$B$3:$E$2220,A1505,الحركات!$E$3:$E$2220),"")</f>
        <v>0</v>
      </c>
      <c r="E1505" s="1">
        <f t="shared" ca="1" si="23"/>
        <v>0</v>
      </c>
      <c r="F1505" s="1"/>
    </row>
    <row r="1506" spans="1:6" ht="19.5" thickTop="1" thickBot="1" x14ac:dyDescent="0.25">
      <c r="A1506" s="1"/>
      <c r="B1506" s="1" t="str">
        <f>IFERROR(VLOOKUP(A1506,البيانات!$A$3:$B$438,2,0),"")</f>
        <v/>
      </c>
      <c r="C1506" s="1">
        <f ca="1">IFERROR(SUMIF(الحركات!$B$3:$D$2220,A1506,الحركات!$D$3:$D$2220),"")</f>
        <v>0</v>
      </c>
      <c r="D1506" s="1">
        <f ca="1">IFERROR(SUMIF(الحركات!$B$3:$E$2220,A1506,الحركات!$E$3:$E$2220),"")</f>
        <v>0</v>
      </c>
      <c r="E1506" s="1">
        <f t="shared" ca="1" si="23"/>
        <v>0</v>
      </c>
      <c r="F1506" s="1"/>
    </row>
    <row r="1507" spans="1:6" ht="19.5" thickTop="1" thickBot="1" x14ac:dyDescent="0.25">
      <c r="A1507" s="1"/>
      <c r="B1507" s="1" t="str">
        <f>IFERROR(VLOOKUP(A1507,البيانات!$A$3:$B$438,2,0),"")</f>
        <v/>
      </c>
      <c r="C1507" s="1">
        <f ca="1">IFERROR(SUMIF(الحركات!$B$3:$D$2220,A1507,الحركات!$D$3:$D$2220),"")</f>
        <v>0</v>
      </c>
      <c r="D1507" s="1">
        <f ca="1">IFERROR(SUMIF(الحركات!$B$3:$E$2220,A1507,الحركات!$E$3:$E$2220),"")</f>
        <v>0</v>
      </c>
      <c r="E1507" s="1">
        <f t="shared" ca="1" si="23"/>
        <v>0</v>
      </c>
      <c r="F1507" s="1"/>
    </row>
    <row r="1508" spans="1:6" ht="19.5" thickTop="1" thickBot="1" x14ac:dyDescent="0.25">
      <c r="A1508" s="1"/>
      <c r="B1508" s="1" t="str">
        <f>IFERROR(VLOOKUP(A1508,البيانات!$A$3:$B$438,2,0),"")</f>
        <v/>
      </c>
      <c r="C1508" s="1">
        <f ca="1">IFERROR(SUMIF(الحركات!$B$3:$D$2220,A1508,الحركات!$D$3:$D$2220),"")</f>
        <v>0</v>
      </c>
      <c r="D1508" s="1">
        <f ca="1">IFERROR(SUMIF(الحركات!$B$3:$E$2220,A1508,الحركات!$E$3:$E$2220),"")</f>
        <v>0</v>
      </c>
      <c r="E1508" s="1">
        <f t="shared" ca="1" si="23"/>
        <v>0</v>
      </c>
      <c r="F1508" s="1"/>
    </row>
    <row r="1509" spans="1:6" ht="19.5" thickTop="1" thickBot="1" x14ac:dyDescent="0.25">
      <c r="A1509" s="1"/>
      <c r="B1509" s="1" t="str">
        <f>IFERROR(VLOOKUP(A1509,البيانات!$A$3:$B$438,2,0),"")</f>
        <v/>
      </c>
      <c r="C1509" s="1">
        <f ca="1">IFERROR(SUMIF(الحركات!$B$3:$D$2220,A1509,الحركات!$D$3:$D$2220),"")</f>
        <v>0</v>
      </c>
      <c r="D1509" s="1">
        <f ca="1">IFERROR(SUMIF(الحركات!$B$3:$E$2220,A1509,الحركات!$E$3:$E$2220),"")</f>
        <v>0</v>
      </c>
      <c r="E1509" s="1">
        <f t="shared" ca="1" si="23"/>
        <v>0</v>
      </c>
      <c r="F1509" s="1"/>
    </row>
    <row r="1510" spans="1:6" ht="19.5" thickTop="1" thickBot="1" x14ac:dyDescent="0.25">
      <c r="A1510" s="1"/>
      <c r="B1510" s="1" t="str">
        <f>IFERROR(VLOOKUP(A1510,البيانات!$A$3:$B$438,2,0),"")</f>
        <v/>
      </c>
      <c r="C1510" s="1">
        <f ca="1">IFERROR(SUMIF(الحركات!$B$3:$D$2220,A1510,الحركات!$D$3:$D$2220),"")</f>
        <v>0</v>
      </c>
      <c r="D1510" s="1">
        <f ca="1">IFERROR(SUMIF(الحركات!$B$3:$E$2220,A1510,الحركات!$E$3:$E$2220),"")</f>
        <v>0</v>
      </c>
      <c r="E1510" s="1">
        <f t="shared" ca="1" si="23"/>
        <v>0</v>
      </c>
      <c r="F1510" s="1"/>
    </row>
    <row r="1511" spans="1:6" ht="19.5" thickTop="1" thickBot="1" x14ac:dyDescent="0.25">
      <c r="A1511" s="1"/>
      <c r="B1511" s="1" t="str">
        <f>IFERROR(VLOOKUP(A1511,البيانات!$A$3:$B$438,2,0),"")</f>
        <v/>
      </c>
      <c r="C1511" s="1">
        <f ca="1">IFERROR(SUMIF(الحركات!$B$3:$D$2220,A1511,الحركات!$D$3:$D$2220),"")</f>
        <v>0</v>
      </c>
      <c r="D1511" s="1">
        <f ca="1">IFERROR(SUMIF(الحركات!$B$3:$E$2220,A1511,الحركات!$E$3:$E$2220),"")</f>
        <v>0</v>
      </c>
      <c r="E1511" s="1">
        <f t="shared" ca="1" si="23"/>
        <v>0</v>
      </c>
      <c r="F1511" s="1"/>
    </row>
    <row r="1512" spans="1:6" ht="19.5" thickTop="1" thickBot="1" x14ac:dyDescent="0.25">
      <c r="A1512" s="1"/>
      <c r="B1512" s="1" t="str">
        <f>IFERROR(VLOOKUP(A1512,البيانات!$A$3:$B$438,2,0),"")</f>
        <v/>
      </c>
      <c r="C1512" s="1">
        <f ca="1">IFERROR(SUMIF(الحركات!$B$3:$D$2220,A1512,الحركات!$D$3:$D$2220),"")</f>
        <v>0</v>
      </c>
      <c r="D1512" s="1">
        <f ca="1">IFERROR(SUMIF(الحركات!$B$3:$E$2220,A1512,الحركات!$E$3:$E$2220),"")</f>
        <v>0</v>
      </c>
      <c r="E1512" s="1">
        <f t="shared" ca="1" si="23"/>
        <v>0</v>
      </c>
      <c r="F1512" s="1"/>
    </row>
    <row r="1513" spans="1:6" ht="19.5" thickTop="1" thickBot="1" x14ac:dyDescent="0.25">
      <c r="A1513" s="1"/>
      <c r="B1513" s="1" t="str">
        <f>IFERROR(VLOOKUP(A1513,البيانات!$A$3:$B$438,2,0),"")</f>
        <v/>
      </c>
      <c r="C1513" s="1">
        <f ca="1">IFERROR(SUMIF(الحركات!$B$3:$D$2220,A1513,الحركات!$D$3:$D$2220),"")</f>
        <v>0</v>
      </c>
      <c r="D1513" s="1">
        <f ca="1">IFERROR(SUMIF(الحركات!$B$3:$E$2220,A1513,الحركات!$E$3:$E$2220),"")</f>
        <v>0</v>
      </c>
      <c r="E1513" s="1">
        <f t="shared" ca="1" si="23"/>
        <v>0</v>
      </c>
      <c r="F1513" s="1"/>
    </row>
    <row r="1514" spans="1:6" ht="19.5" thickTop="1" thickBot="1" x14ac:dyDescent="0.25">
      <c r="A1514" s="1"/>
      <c r="B1514" s="1" t="str">
        <f>IFERROR(VLOOKUP(A1514,البيانات!$A$3:$B$438,2,0),"")</f>
        <v/>
      </c>
      <c r="C1514" s="1">
        <f ca="1">IFERROR(SUMIF(الحركات!$B$3:$D$2220,A1514,الحركات!$D$3:$D$2220),"")</f>
        <v>0</v>
      </c>
      <c r="D1514" s="1">
        <f ca="1">IFERROR(SUMIF(الحركات!$B$3:$E$2220,A1514,الحركات!$E$3:$E$2220),"")</f>
        <v>0</v>
      </c>
      <c r="E1514" s="1">
        <f t="shared" ca="1" si="23"/>
        <v>0</v>
      </c>
      <c r="F1514" s="1"/>
    </row>
    <row r="1515" spans="1:6" ht="19.5" thickTop="1" thickBot="1" x14ac:dyDescent="0.25">
      <c r="A1515" s="1"/>
      <c r="B1515" s="1" t="str">
        <f>IFERROR(VLOOKUP(A1515,البيانات!$A$3:$B$438,2,0),"")</f>
        <v/>
      </c>
      <c r="C1515" s="1">
        <f ca="1">IFERROR(SUMIF(الحركات!$B$3:$D$2220,A1515,الحركات!$D$3:$D$2220),"")</f>
        <v>0</v>
      </c>
      <c r="D1515" s="1">
        <f ca="1">IFERROR(SUMIF(الحركات!$B$3:$E$2220,A1515,الحركات!$E$3:$E$2220),"")</f>
        <v>0</v>
      </c>
      <c r="E1515" s="1">
        <f t="shared" ca="1" si="23"/>
        <v>0</v>
      </c>
      <c r="F1515" s="1"/>
    </row>
    <row r="1516" spans="1:6" ht="19.5" thickTop="1" thickBot="1" x14ac:dyDescent="0.25">
      <c r="A1516" s="1"/>
      <c r="B1516" s="1" t="str">
        <f>IFERROR(VLOOKUP(A1516,البيانات!$A$3:$B$438,2,0),"")</f>
        <v/>
      </c>
      <c r="C1516" s="1">
        <f ca="1">IFERROR(SUMIF(الحركات!$B$3:$D$2220,A1516,الحركات!$D$3:$D$2220),"")</f>
        <v>0</v>
      </c>
      <c r="D1516" s="1">
        <f ca="1">IFERROR(SUMIF(الحركات!$B$3:$E$2220,A1516,الحركات!$E$3:$E$2220),"")</f>
        <v>0</v>
      </c>
      <c r="E1516" s="1">
        <f t="shared" ca="1" si="23"/>
        <v>0</v>
      </c>
      <c r="F1516" s="1"/>
    </row>
    <row r="1517" spans="1:6" ht="19.5" thickTop="1" thickBot="1" x14ac:dyDescent="0.25">
      <c r="A1517" s="1"/>
      <c r="B1517" s="1" t="str">
        <f>IFERROR(VLOOKUP(A1517,البيانات!$A$3:$B$438,2,0),"")</f>
        <v/>
      </c>
      <c r="C1517" s="1">
        <f ca="1">IFERROR(SUMIF(الحركات!$B$3:$D$2220,A1517,الحركات!$D$3:$D$2220),"")</f>
        <v>0</v>
      </c>
      <c r="D1517" s="1">
        <f ca="1">IFERROR(SUMIF(الحركات!$B$3:$E$2220,A1517,الحركات!$E$3:$E$2220),"")</f>
        <v>0</v>
      </c>
      <c r="E1517" s="1">
        <f t="shared" ca="1" si="23"/>
        <v>0</v>
      </c>
      <c r="F1517" s="1"/>
    </row>
    <row r="1518" spans="1:6" ht="19.5" thickTop="1" thickBot="1" x14ac:dyDescent="0.25">
      <c r="A1518" s="1"/>
      <c r="B1518" s="1" t="str">
        <f>IFERROR(VLOOKUP(A1518,البيانات!$A$3:$B$438,2,0),"")</f>
        <v/>
      </c>
      <c r="C1518" s="1">
        <f ca="1">IFERROR(SUMIF(الحركات!$B$3:$D$2220,A1518,الحركات!$D$3:$D$2220),"")</f>
        <v>0</v>
      </c>
      <c r="D1518" s="1">
        <f ca="1">IFERROR(SUMIF(الحركات!$B$3:$E$2220,A1518,الحركات!$E$3:$E$2220),"")</f>
        <v>0</v>
      </c>
      <c r="E1518" s="1">
        <f t="shared" ca="1" si="23"/>
        <v>0</v>
      </c>
      <c r="F1518" s="1"/>
    </row>
    <row r="1519" spans="1:6" ht="19.5" thickTop="1" thickBot="1" x14ac:dyDescent="0.25">
      <c r="A1519" s="1"/>
      <c r="B1519" s="1" t="str">
        <f>IFERROR(VLOOKUP(A1519,البيانات!$A$3:$B$438,2,0),"")</f>
        <v/>
      </c>
      <c r="C1519" s="1">
        <f ca="1">IFERROR(SUMIF(الحركات!$B$3:$D$2220,A1519,الحركات!$D$3:$D$2220),"")</f>
        <v>0</v>
      </c>
      <c r="D1519" s="1">
        <f ca="1">IFERROR(SUMIF(الحركات!$B$3:$E$2220,A1519,الحركات!$E$3:$E$2220),"")</f>
        <v>0</v>
      </c>
      <c r="E1519" s="1">
        <f t="shared" ca="1" si="23"/>
        <v>0</v>
      </c>
      <c r="F1519" s="1"/>
    </row>
    <row r="1520" spans="1:6" ht="19.5" thickTop="1" thickBot="1" x14ac:dyDescent="0.25">
      <c r="A1520" s="1"/>
      <c r="B1520" s="1" t="str">
        <f>IFERROR(VLOOKUP(A1520,البيانات!$A$3:$B$438,2,0),"")</f>
        <v/>
      </c>
      <c r="C1520" s="1">
        <f ca="1">IFERROR(SUMIF(الحركات!$B$3:$D$2220,A1520,الحركات!$D$3:$D$2220),"")</f>
        <v>0</v>
      </c>
      <c r="D1520" s="1">
        <f ca="1">IFERROR(SUMIF(الحركات!$B$3:$E$2220,A1520,الحركات!$E$3:$E$2220),"")</f>
        <v>0</v>
      </c>
      <c r="E1520" s="1">
        <f t="shared" ca="1" si="23"/>
        <v>0</v>
      </c>
      <c r="F1520" s="1"/>
    </row>
    <row r="1521" spans="1:6" ht="19.5" thickTop="1" thickBot="1" x14ac:dyDescent="0.25">
      <c r="A1521" s="1"/>
      <c r="B1521" s="1" t="str">
        <f>IFERROR(VLOOKUP(A1521,البيانات!$A$3:$B$438,2,0),"")</f>
        <v/>
      </c>
      <c r="C1521" s="1">
        <f ca="1">IFERROR(SUMIF(الحركات!$B$3:$D$2220,A1521,الحركات!$D$3:$D$2220),"")</f>
        <v>0</v>
      </c>
      <c r="D1521" s="1">
        <f ca="1">IFERROR(SUMIF(الحركات!$B$3:$E$2220,A1521,الحركات!$E$3:$E$2220),"")</f>
        <v>0</v>
      </c>
      <c r="E1521" s="1">
        <f t="shared" ca="1" si="23"/>
        <v>0</v>
      </c>
      <c r="F1521" s="1"/>
    </row>
    <row r="1522" spans="1:6" ht="19.5" thickTop="1" thickBot="1" x14ac:dyDescent="0.25">
      <c r="A1522" s="1"/>
      <c r="B1522" s="1" t="str">
        <f>IFERROR(VLOOKUP(A1522,البيانات!$A$3:$B$438,2,0),"")</f>
        <v/>
      </c>
      <c r="C1522" s="1">
        <f ca="1">IFERROR(SUMIF(الحركات!$B$3:$D$2220,A1522,الحركات!$D$3:$D$2220),"")</f>
        <v>0</v>
      </c>
      <c r="D1522" s="1">
        <f ca="1">IFERROR(SUMIF(الحركات!$B$3:$E$2220,A1522,الحركات!$E$3:$E$2220),"")</f>
        <v>0</v>
      </c>
      <c r="E1522" s="1">
        <f t="shared" ca="1" si="23"/>
        <v>0</v>
      </c>
      <c r="F1522" s="1"/>
    </row>
    <row r="1523" spans="1:6" ht="19.5" thickTop="1" thickBot="1" x14ac:dyDescent="0.25">
      <c r="A1523" s="1"/>
      <c r="B1523" s="1" t="str">
        <f>IFERROR(VLOOKUP(A1523,البيانات!$A$3:$B$438,2,0),"")</f>
        <v/>
      </c>
      <c r="C1523" s="1">
        <f ca="1">IFERROR(SUMIF(الحركات!$B$3:$D$2220,A1523,الحركات!$D$3:$D$2220),"")</f>
        <v>0</v>
      </c>
      <c r="D1523" s="1">
        <f ca="1">IFERROR(SUMIF(الحركات!$B$3:$E$2220,A1523,الحركات!$E$3:$E$2220),"")</f>
        <v>0</v>
      </c>
      <c r="E1523" s="1">
        <f t="shared" ca="1" si="23"/>
        <v>0</v>
      </c>
      <c r="F1523" s="1"/>
    </row>
    <row r="1524" spans="1:6" ht="19.5" thickTop="1" thickBot="1" x14ac:dyDescent="0.25">
      <c r="A1524" s="1"/>
      <c r="B1524" s="1" t="str">
        <f>IFERROR(VLOOKUP(A1524,البيانات!$A$3:$B$438,2,0),"")</f>
        <v/>
      </c>
      <c r="C1524" s="1">
        <f ca="1">IFERROR(SUMIF(الحركات!$B$3:$D$2220,A1524,الحركات!$D$3:$D$2220),"")</f>
        <v>0</v>
      </c>
      <c r="D1524" s="1">
        <f ca="1">IFERROR(SUMIF(الحركات!$B$3:$E$2220,A1524,الحركات!$E$3:$E$2220),"")</f>
        <v>0</v>
      </c>
      <c r="E1524" s="1">
        <f t="shared" ca="1" si="23"/>
        <v>0</v>
      </c>
      <c r="F1524" s="1"/>
    </row>
    <row r="1525" spans="1:6" ht="19.5" thickTop="1" thickBot="1" x14ac:dyDescent="0.25">
      <c r="A1525" s="1"/>
      <c r="B1525" s="1" t="str">
        <f>IFERROR(VLOOKUP(A1525,البيانات!$A$3:$B$438,2,0),"")</f>
        <v/>
      </c>
      <c r="C1525" s="1">
        <f ca="1">IFERROR(SUMIF(الحركات!$B$3:$D$2220,A1525,الحركات!$D$3:$D$2220),"")</f>
        <v>0</v>
      </c>
      <c r="D1525" s="1">
        <f ca="1">IFERROR(SUMIF(الحركات!$B$3:$E$2220,A1525,الحركات!$E$3:$E$2220),"")</f>
        <v>0</v>
      </c>
      <c r="E1525" s="1">
        <f t="shared" ca="1" si="23"/>
        <v>0</v>
      </c>
      <c r="F1525" s="1"/>
    </row>
    <row r="1526" spans="1:6" ht="19.5" thickTop="1" thickBot="1" x14ac:dyDescent="0.25">
      <c r="A1526" s="1"/>
      <c r="B1526" s="1" t="str">
        <f>IFERROR(VLOOKUP(A1526,البيانات!$A$3:$B$438,2,0),"")</f>
        <v/>
      </c>
      <c r="C1526" s="1">
        <f ca="1">IFERROR(SUMIF(الحركات!$B$3:$D$2220,A1526,الحركات!$D$3:$D$2220),"")</f>
        <v>0</v>
      </c>
      <c r="D1526" s="1">
        <f ca="1">IFERROR(SUMIF(الحركات!$B$3:$E$2220,A1526,الحركات!$E$3:$E$2220),"")</f>
        <v>0</v>
      </c>
      <c r="E1526" s="1">
        <f t="shared" ca="1" si="23"/>
        <v>0</v>
      </c>
      <c r="F1526" s="1"/>
    </row>
    <row r="1527" spans="1:6" ht="19.5" thickTop="1" thickBot="1" x14ac:dyDescent="0.25">
      <c r="A1527" s="1"/>
      <c r="B1527" s="1" t="str">
        <f>IFERROR(VLOOKUP(A1527,البيانات!$A$3:$B$438,2,0),"")</f>
        <v/>
      </c>
      <c r="C1527" s="1">
        <f ca="1">IFERROR(SUMIF(الحركات!$B$3:$D$2220,A1527,الحركات!$D$3:$D$2220),"")</f>
        <v>0</v>
      </c>
      <c r="D1527" s="1">
        <f ca="1">IFERROR(SUMIF(الحركات!$B$3:$E$2220,A1527,الحركات!$E$3:$E$2220),"")</f>
        <v>0</v>
      </c>
      <c r="E1527" s="1">
        <f t="shared" ca="1" si="23"/>
        <v>0</v>
      </c>
      <c r="F1527" s="1"/>
    </row>
    <row r="1528" spans="1:6" ht="19.5" thickTop="1" thickBot="1" x14ac:dyDescent="0.25">
      <c r="A1528" s="1"/>
      <c r="B1528" s="1" t="str">
        <f>IFERROR(VLOOKUP(A1528,البيانات!$A$3:$B$438,2,0),"")</f>
        <v/>
      </c>
      <c r="C1528" s="1">
        <f ca="1">IFERROR(SUMIF(الحركات!$B$3:$D$2220,A1528,الحركات!$D$3:$D$2220),"")</f>
        <v>0</v>
      </c>
      <c r="D1528" s="1">
        <f ca="1">IFERROR(SUMIF(الحركات!$B$3:$E$2220,A1528,الحركات!$E$3:$E$2220),"")</f>
        <v>0</v>
      </c>
      <c r="E1528" s="1">
        <f t="shared" ca="1" si="23"/>
        <v>0</v>
      </c>
      <c r="F1528" s="1"/>
    </row>
    <row r="1529" spans="1:6" ht="19.5" thickTop="1" thickBot="1" x14ac:dyDescent="0.25">
      <c r="A1529" s="1"/>
      <c r="B1529" s="1" t="str">
        <f>IFERROR(VLOOKUP(A1529,البيانات!$A$3:$B$438,2,0),"")</f>
        <v/>
      </c>
      <c r="C1529" s="1">
        <f ca="1">IFERROR(SUMIF(الحركات!$B$3:$D$2220,A1529,الحركات!$D$3:$D$2220),"")</f>
        <v>0</v>
      </c>
      <c r="D1529" s="1">
        <f ca="1">IFERROR(SUMIF(الحركات!$B$3:$E$2220,A1529,الحركات!$E$3:$E$2220),"")</f>
        <v>0</v>
      </c>
      <c r="E1529" s="1">
        <f t="shared" ca="1" si="23"/>
        <v>0</v>
      </c>
      <c r="F1529" s="1"/>
    </row>
    <row r="1530" spans="1:6" ht="19.5" thickTop="1" thickBot="1" x14ac:dyDescent="0.25">
      <c r="A1530" s="1"/>
      <c r="B1530" s="1" t="str">
        <f>IFERROR(VLOOKUP(A1530,البيانات!$A$3:$B$438,2,0),"")</f>
        <v/>
      </c>
      <c r="C1530" s="1">
        <f ca="1">IFERROR(SUMIF(الحركات!$B$3:$D$2220,A1530,الحركات!$D$3:$D$2220),"")</f>
        <v>0</v>
      </c>
      <c r="D1530" s="1">
        <f ca="1">IFERROR(SUMIF(الحركات!$B$3:$E$2220,A1530,الحركات!$E$3:$E$2220),"")</f>
        <v>0</v>
      </c>
      <c r="E1530" s="1">
        <f t="shared" ca="1" si="23"/>
        <v>0</v>
      </c>
      <c r="F1530" s="1"/>
    </row>
    <row r="1531" spans="1:6" ht="19.5" thickTop="1" thickBot="1" x14ac:dyDescent="0.25">
      <c r="A1531" s="1"/>
      <c r="B1531" s="1" t="str">
        <f>IFERROR(VLOOKUP(A1531,البيانات!$A$3:$B$438,2,0),"")</f>
        <v/>
      </c>
      <c r="C1531" s="1">
        <f ca="1">IFERROR(SUMIF(الحركات!$B$3:$D$2220,A1531,الحركات!$D$3:$D$2220),"")</f>
        <v>0</v>
      </c>
      <c r="D1531" s="1">
        <f ca="1">IFERROR(SUMIF(الحركات!$B$3:$E$2220,A1531,الحركات!$E$3:$E$2220),"")</f>
        <v>0</v>
      </c>
      <c r="E1531" s="1">
        <f t="shared" ca="1" si="23"/>
        <v>0</v>
      </c>
      <c r="F1531" s="1"/>
    </row>
    <row r="1532" spans="1:6" ht="19.5" thickTop="1" thickBot="1" x14ac:dyDescent="0.25">
      <c r="A1532" s="1"/>
      <c r="B1532" s="1" t="str">
        <f>IFERROR(VLOOKUP(A1532,البيانات!$A$3:$B$438,2,0),"")</f>
        <v/>
      </c>
      <c r="C1532" s="1">
        <f ca="1">IFERROR(SUMIF(الحركات!$B$3:$D$2220,A1532,الحركات!$D$3:$D$2220),"")</f>
        <v>0</v>
      </c>
      <c r="D1532" s="1">
        <f ca="1">IFERROR(SUMIF(الحركات!$B$3:$E$2220,A1532,الحركات!$E$3:$E$2220),"")</f>
        <v>0</v>
      </c>
      <c r="E1532" s="1">
        <f t="shared" ca="1" si="23"/>
        <v>0</v>
      </c>
      <c r="F1532" s="1"/>
    </row>
    <row r="1533" spans="1:6" ht="19.5" thickTop="1" thickBot="1" x14ac:dyDescent="0.25">
      <c r="A1533" s="1"/>
      <c r="B1533" s="1" t="str">
        <f>IFERROR(VLOOKUP(A1533,البيانات!$A$3:$B$438,2,0),"")</f>
        <v/>
      </c>
      <c r="C1533" s="1">
        <f ca="1">IFERROR(SUMIF(الحركات!$B$3:$D$2220,A1533,الحركات!$D$3:$D$2220),"")</f>
        <v>0</v>
      </c>
      <c r="D1533" s="1">
        <f ca="1">IFERROR(SUMIF(الحركات!$B$3:$E$2220,A1533,الحركات!$E$3:$E$2220),"")</f>
        <v>0</v>
      </c>
      <c r="E1533" s="1">
        <f t="shared" ca="1" si="23"/>
        <v>0</v>
      </c>
      <c r="F1533" s="1"/>
    </row>
    <row r="1534" spans="1:6" ht="19.5" thickTop="1" thickBot="1" x14ac:dyDescent="0.25">
      <c r="A1534" s="1"/>
      <c r="B1534" s="1" t="str">
        <f>IFERROR(VLOOKUP(A1534,البيانات!$A$3:$B$438,2,0),"")</f>
        <v/>
      </c>
      <c r="C1534" s="1">
        <f ca="1">IFERROR(SUMIF(الحركات!$B$3:$D$2220,A1534,الحركات!$D$3:$D$2220),"")</f>
        <v>0</v>
      </c>
      <c r="D1534" s="1">
        <f ca="1">IFERROR(SUMIF(الحركات!$B$3:$E$2220,A1534,الحركات!$E$3:$E$2220),"")</f>
        <v>0</v>
      </c>
      <c r="E1534" s="1">
        <f t="shared" ca="1" si="23"/>
        <v>0</v>
      </c>
      <c r="F1534" s="1"/>
    </row>
    <row r="1535" spans="1:6" ht="19.5" thickTop="1" thickBot="1" x14ac:dyDescent="0.25">
      <c r="A1535" s="1"/>
      <c r="B1535" s="1" t="str">
        <f>IFERROR(VLOOKUP(A1535,البيانات!$A$3:$B$438,2,0),"")</f>
        <v/>
      </c>
      <c r="C1535" s="1">
        <f ca="1">IFERROR(SUMIF(الحركات!$B$3:$D$2220,A1535,الحركات!$D$3:$D$2220),"")</f>
        <v>0</v>
      </c>
      <c r="D1535" s="1">
        <f ca="1">IFERROR(SUMIF(الحركات!$B$3:$E$2220,A1535,الحركات!$E$3:$E$2220),"")</f>
        <v>0</v>
      </c>
      <c r="E1535" s="1">
        <f t="shared" ca="1" si="23"/>
        <v>0</v>
      </c>
      <c r="F1535" s="1"/>
    </row>
    <row r="1536" spans="1:6" ht="19.5" thickTop="1" thickBot="1" x14ac:dyDescent="0.25">
      <c r="A1536" s="1"/>
      <c r="B1536" s="1" t="str">
        <f>IFERROR(VLOOKUP(A1536,البيانات!$A$3:$B$438,2,0),"")</f>
        <v/>
      </c>
      <c r="C1536" s="1">
        <f ca="1">IFERROR(SUMIF(الحركات!$B$3:$D$2220,A1536,الحركات!$D$3:$D$2220),"")</f>
        <v>0</v>
      </c>
      <c r="D1536" s="1">
        <f ca="1">IFERROR(SUMIF(الحركات!$B$3:$E$2220,A1536,الحركات!$E$3:$E$2220),"")</f>
        <v>0</v>
      </c>
      <c r="E1536" s="1">
        <f t="shared" ca="1" si="23"/>
        <v>0</v>
      </c>
      <c r="F1536" s="1"/>
    </row>
    <row r="1537" spans="1:6" ht="19.5" thickTop="1" thickBot="1" x14ac:dyDescent="0.25">
      <c r="A1537" s="1"/>
      <c r="B1537" s="1" t="str">
        <f>IFERROR(VLOOKUP(A1537,البيانات!$A$3:$B$438,2,0),"")</f>
        <v/>
      </c>
      <c r="C1537" s="1">
        <f ca="1">IFERROR(SUMIF(الحركات!$B$3:$D$2220,A1537,الحركات!$D$3:$D$2220),"")</f>
        <v>0</v>
      </c>
      <c r="D1537" s="1">
        <f ca="1">IFERROR(SUMIF(الحركات!$B$3:$E$2220,A1537,الحركات!$E$3:$E$2220),"")</f>
        <v>0</v>
      </c>
      <c r="E1537" s="1">
        <f t="shared" ca="1" si="23"/>
        <v>0</v>
      </c>
      <c r="F1537" s="1"/>
    </row>
    <row r="1538" spans="1:6" ht="19.5" thickTop="1" thickBot="1" x14ac:dyDescent="0.25">
      <c r="A1538" s="1"/>
      <c r="B1538" s="1" t="str">
        <f>IFERROR(VLOOKUP(A1538,البيانات!$A$3:$B$438,2,0),"")</f>
        <v/>
      </c>
      <c r="C1538" s="1">
        <f ca="1">IFERROR(SUMIF(الحركات!$B$3:$D$2220,A1538,الحركات!$D$3:$D$2220),"")</f>
        <v>0</v>
      </c>
      <c r="D1538" s="1">
        <f ca="1">IFERROR(SUMIF(الحركات!$B$3:$E$2220,A1538,الحركات!$E$3:$E$2220),"")</f>
        <v>0</v>
      </c>
      <c r="E1538" s="1">
        <f t="shared" ca="1" si="23"/>
        <v>0</v>
      </c>
      <c r="F1538" s="1"/>
    </row>
    <row r="1539" spans="1:6" ht="19.5" thickTop="1" thickBot="1" x14ac:dyDescent="0.25">
      <c r="A1539" s="1"/>
      <c r="B1539" s="1" t="str">
        <f>IFERROR(VLOOKUP(A1539,البيانات!$A$3:$B$438,2,0),"")</f>
        <v/>
      </c>
      <c r="C1539" s="1">
        <f ca="1">IFERROR(SUMIF(الحركات!$B$3:$D$2220,A1539,الحركات!$D$3:$D$2220),"")</f>
        <v>0</v>
      </c>
      <c r="D1539" s="1">
        <f ca="1">IFERROR(SUMIF(الحركات!$B$3:$E$2220,A1539,الحركات!$E$3:$E$2220),"")</f>
        <v>0</v>
      </c>
      <c r="E1539" s="1">
        <f t="shared" ca="1" si="23"/>
        <v>0</v>
      </c>
      <c r="F1539" s="1"/>
    </row>
    <row r="1540" spans="1:6" ht="19.5" thickTop="1" thickBot="1" x14ac:dyDescent="0.25">
      <c r="A1540" s="1"/>
      <c r="B1540" s="1" t="str">
        <f>IFERROR(VLOOKUP(A1540,البيانات!$A$3:$B$438,2,0),"")</f>
        <v/>
      </c>
      <c r="C1540" s="1">
        <f ca="1">IFERROR(SUMIF(الحركات!$B$3:$D$2220,A1540,الحركات!$D$3:$D$2220),"")</f>
        <v>0</v>
      </c>
      <c r="D1540" s="1">
        <f ca="1">IFERROR(SUMIF(الحركات!$B$3:$E$2220,A1540,الحركات!$E$3:$E$2220),"")</f>
        <v>0</v>
      </c>
      <c r="E1540" s="1">
        <f t="shared" ref="E1540:E1603" ca="1" si="24">C1540-D1540</f>
        <v>0</v>
      </c>
      <c r="F1540" s="1"/>
    </row>
    <row r="1541" spans="1:6" ht="19.5" thickTop="1" thickBot="1" x14ac:dyDescent="0.25">
      <c r="A1541" s="1"/>
      <c r="B1541" s="1" t="str">
        <f>IFERROR(VLOOKUP(A1541,البيانات!$A$3:$B$438,2,0),"")</f>
        <v/>
      </c>
      <c r="C1541" s="1">
        <f ca="1">IFERROR(SUMIF(الحركات!$B$3:$D$2220,A1541,الحركات!$D$3:$D$2220),"")</f>
        <v>0</v>
      </c>
      <c r="D1541" s="1">
        <f ca="1">IFERROR(SUMIF(الحركات!$B$3:$E$2220,A1541,الحركات!$E$3:$E$2220),"")</f>
        <v>0</v>
      </c>
      <c r="E1541" s="1">
        <f t="shared" ca="1" si="24"/>
        <v>0</v>
      </c>
      <c r="F1541" s="1"/>
    </row>
    <row r="1542" spans="1:6" ht="19.5" thickTop="1" thickBot="1" x14ac:dyDescent="0.25">
      <c r="A1542" s="1"/>
      <c r="B1542" s="1" t="str">
        <f>IFERROR(VLOOKUP(A1542,البيانات!$A$3:$B$438,2,0),"")</f>
        <v/>
      </c>
      <c r="C1542" s="1">
        <f ca="1">IFERROR(SUMIF(الحركات!$B$3:$D$2220,A1542,الحركات!$D$3:$D$2220),"")</f>
        <v>0</v>
      </c>
      <c r="D1542" s="1">
        <f ca="1">IFERROR(SUMIF(الحركات!$B$3:$E$2220,A1542,الحركات!$E$3:$E$2220),"")</f>
        <v>0</v>
      </c>
      <c r="E1542" s="1">
        <f t="shared" ca="1" si="24"/>
        <v>0</v>
      </c>
      <c r="F1542" s="1"/>
    </row>
    <row r="1543" spans="1:6" ht="19.5" thickTop="1" thickBot="1" x14ac:dyDescent="0.25">
      <c r="A1543" s="1"/>
      <c r="B1543" s="1" t="str">
        <f>IFERROR(VLOOKUP(A1543,البيانات!$A$3:$B$438,2,0),"")</f>
        <v/>
      </c>
      <c r="C1543" s="1">
        <f ca="1">IFERROR(SUMIF(الحركات!$B$3:$D$2220,A1543,الحركات!$D$3:$D$2220),"")</f>
        <v>0</v>
      </c>
      <c r="D1543" s="1">
        <f ca="1">IFERROR(SUMIF(الحركات!$B$3:$E$2220,A1543,الحركات!$E$3:$E$2220),"")</f>
        <v>0</v>
      </c>
      <c r="E1543" s="1">
        <f t="shared" ca="1" si="24"/>
        <v>0</v>
      </c>
      <c r="F1543" s="1"/>
    </row>
    <row r="1544" spans="1:6" ht="19.5" thickTop="1" thickBot="1" x14ac:dyDescent="0.25">
      <c r="A1544" s="1"/>
      <c r="B1544" s="1" t="str">
        <f>IFERROR(VLOOKUP(A1544,البيانات!$A$3:$B$438,2,0),"")</f>
        <v/>
      </c>
      <c r="C1544" s="1">
        <f ca="1">IFERROR(SUMIF(الحركات!$B$3:$D$2220,A1544,الحركات!$D$3:$D$2220),"")</f>
        <v>0</v>
      </c>
      <c r="D1544" s="1">
        <f ca="1">IFERROR(SUMIF(الحركات!$B$3:$E$2220,A1544,الحركات!$E$3:$E$2220),"")</f>
        <v>0</v>
      </c>
      <c r="E1544" s="1">
        <f t="shared" ca="1" si="24"/>
        <v>0</v>
      </c>
      <c r="F1544" s="1"/>
    </row>
    <row r="1545" spans="1:6" ht="19.5" thickTop="1" thickBot="1" x14ac:dyDescent="0.25">
      <c r="A1545" s="1"/>
      <c r="B1545" s="1" t="str">
        <f>IFERROR(VLOOKUP(A1545,البيانات!$A$3:$B$438,2,0),"")</f>
        <v/>
      </c>
      <c r="C1545" s="1">
        <f ca="1">IFERROR(SUMIF(الحركات!$B$3:$D$2220,A1545,الحركات!$D$3:$D$2220),"")</f>
        <v>0</v>
      </c>
      <c r="D1545" s="1">
        <f ca="1">IFERROR(SUMIF(الحركات!$B$3:$E$2220,A1545,الحركات!$E$3:$E$2220),"")</f>
        <v>0</v>
      </c>
      <c r="E1545" s="1">
        <f t="shared" ca="1" si="24"/>
        <v>0</v>
      </c>
      <c r="F1545" s="1"/>
    </row>
    <row r="1546" spans="1:6" ht="19.5" thickTop="1" thickBot="1" x14ac:dyDescent="0.25">
      <c r="A1546" s="1"/>
      <c r="B1546" s="1" t="str">
        <f>IFERROR(VLOOKUP(A1546,البيانات!$A$3:$B$438,2,0),"")</f>
        <v/>
      </c>
      <c r="C1546" s="1">
        <f ca="1">IFERROR(SUMIF(الحركات!$B$3:$D$2220,A1546,الحركات!$D$3:$D$2220),"")</f>
        <v>0</v>
      </c>
      <c r="D1546" s="1">
        <f ca="1">IFERROR(SUMIF(الحركات!$B$3:$E$2220,A1546,الحركات!$E$3:$E$2220),"")</f>
        <v>0</v>
      </c>
      <c r="E1546" s="1">
        <f t="shared" ca="1" si="24"/>
        <v>0</v>
      </c>
      <c r="F1546" s="1"/>
    </row>
    <row r="1547" spans="1:6" ht="19.5" thickTop="1" thickBot="1" x14ac:dyDescent="0.25">
      <c r="A1547" s="1"/>
      <c r="B1547" s="1" t="str">
        <f>IFERROR(VLOOKUP(A1547,البيانات!$A$3:$B$438,2,0),"")</f>
        <v/>
      </c>
      <c r="C1547" s="1">
        <f ca="1">IFERROR(SUMIF(الحركات!$B$3:$D$2220,A1547,الحركات!$D$3:$D$2220),"")</f>
        <v>0</v>
      </c>
      <c r="D1547" s="1">
        <f ca="1">IFERROR(SUMIF(الحركات!$B$3:$E$2220,A1547,الحركات!$E$3:$E$2220),"")</f>
        <v>0</v>
      </c>
      <c r="E1547" s="1">
        <f t="shared" ca="1" si="24"/>
        <v>0</v>
      </c>
      <c r="F1547" s="1"/>
    </row>
    <row r="1548" spans="1:6" ht="19.5" thickTop="1" thickBot="1" x14ac:dyDescent="0.25">
      <c r="A1548" s="1"/>
      <c r="B1548" s="1" t="str">
        <f>IFERROR(VLOOKUP(A1548,البيانات!$A$3:$B$438,2,0),"")</f>
        <v/>
      </c>
      <c r="C1548" s="1">
        <f ca="1">IFERROR(SUMIF(الحركات!$B$3:$D$2220,A1548,الحركات!$D$3:$D$2220),"")</f>
        <v>0</v>
      </c>
      <c r="D1548" s="1">
        <f ca="1">IFERROR(SUMIF(الحركات!$B$3:$E$2220,A1548,الحركات!$E$3:$E$2220),"")</f>
        <v>0</v>
      </c>
      <c r="E1548" s="1">
        <f t="shared" ca="1" si="24"/>
        <v>0</v>
      </c>
      <c r="F1548" s="1"/>
    </row>
    <row r="1549" spans="1:6" ht="19.5" thickTop="1" thickBot="1" x14ac:dyDescent="0.25">
      <c r="A1549" s="1"/>
      <c r="B1549" s="1" t="str">
        <f>IFERROR(VLOOKUP(A1549,البيانات!$A$3:$B$438,2,0),"")</f>
        <v/>
      </c>
      <c r="C1549" s="1">
        <f ca="1">IFERROR(SUMIF(الحركات!$B$3:$D$2220,A1549,الحركات!$D$3:$D$2220),"")</f>
        <v>0</v>
      </c>
      <c r="D1549" s="1">
        <f ca="1">IFERROR(SUMIF(الحركات!$B$3:$E$2220,A1549,الحركات!$E$3:$E$2220),"")</f>
        <v>0</v>
      </c>
      <c r="E1549" s="1">
        <f t="shared" ca="1" si="24"/>
        <v>0</v>
      </c>
      <c r="F1549" s="1"/>
    </row>
    <row r="1550" spans="1:6" ht="19.5" thickTop="1" thickBot="1" x14ac:dyDescent="0.25">
      <c r="A1550" s="1"/>
      <c r="B1550" s="1" t="str">
        <f>IFERROR(VLOOKUP(A1550,البيانات!$A$3:$B$438,2,0),"")</f>
        <v/>
      </c>
      <c r="C1550" s="1">
        <f ca="1">IFERROR(SUMIF(الحركات!$B$3:$D$2220,A1550,الحركات!$D$3:$D$2220),"")</f>
        <v>0</v>
      </c>
      <c r="D1550" s="1">
        <f ca="1">IFERROR(SUMIF(الحركات!$B$3:$E$2220,A1550,الحركات!$E$3:$E$2220),"")</f>
        <v>0</v>
      </c>
      <c r="E1550" s="1">
        <f t="shared" ca="1" si="24"/>
        <v>0</v>
      </c>
      <c r="F1550" s="1"/>
    </row>
    <row r="1551" spans="1:6" ht="19.5" thickTop="1" thickBot="1" x14ac:dyDescent="0.25">
      <c r="A1551" s="1"/>
      <c r="B1551" s="1" t="str">
        <f>IFERROR(VLOOKUP(A1551,البيانات!$A$3:$B$438,2,0),"")</f>
        <v/>
      </c>
      <c r="C1551" s="1">
        <f ca="1">IFERROR(SUMIF(الحركات!$B$3:$D$2220,A1551,الحركات!$D$3:$D$2220),"")</f>
        <v>0</v>
      </c>
      <c r="D1551" s="1">
        <f ca="1">IFERROR(SUMIF(الحركات!$B$3:$E$2220,A1551,الحركات!$E$3:$E$2220),"")</f>
        <v>0</v>
      </c>
      <c r="E1551" s="1">
        <f t="shared" ca="1" si="24"/>
        <v>0</v>
      </c>
      <c r="F1551" s="1"/>
    </row>
    <row r="1552" spans="1:6" ht="19.5" thickTop="1" thickBot="1" x14ac:dyDescent="0.25">
      <c r="A1552" s="1"/>
      <c r="B1552" s="1" t="str">
        <f>IFERROR(VLOOKUP(A1552,البيانات!$A$3:$B$438,2,0),"")</f>
        <v/>
      </c>
      <c r="C1552" s="1">
        <f ca="1">IFERROR(SUMIF(الحركات!$B$3:$D$2220,A1552,الحركات!$D$3:$D$2220),"")</f>
        <v>0</v>
      </c>
      <c r="D1552" s="1">
        <f ca="1">IFERROR(SUMIF(الحركات!$B$3:$E$2220,A1552,الحركات!$E$3:$E$2220),"")</f>
        <v>0</v>
      </c>
      <c r="E1552" s="1">
        <f t="shared" ca="1" si="24"/>
        <v>0</v>
      </c>
      <c r="F1552" s="1"/>
    </row>
    <row r="1553" spans="1:6" ht="19.5" thickTop="1" thickBot="1" x14ac:dyDescent="0.25">
      <c r="A1553" s="1"/>
      <c r="B1553" s="1" t="str">
        <f>IFERROR(VLOOKUP(A1553,البيانات!$A$3:$B$438,2,0),"")</f>
        <v/>
      </c>
      <c r="C1553" s="1">
        <f ca="1">IFERROR(SUMIF(الحركات!$B$3:$D$2220,A1553,الحركات!$D$3:$D$2220),"")</f>
        <v>0</v>
      </c>
      <c r="D1553" s="1">
        <f ca="1">IFERROR(SUMIF(الحركات!$B$3:$E$2220,A1553,الحركات!$E$3:$E$2220),"")</f>
        <v>0</v>
      </c>
      <c r="E1553" s="1">
        <f t="shared" ca="1" si="24"/>
        <v>0</v>
      </c>
      <c r="F1553" s="1"/>
    </row>
    <row r="1554" spans="1:6" ht="19.5" thickTop="1" thickBot="1" x14ac:dyDescent="0.25">
      <c r="A1554" s="1"/>
      <c r="B1554" s="1" t="str">
        <f>IFERROR(VLOOKUP(A1554,البيانات!$A$3:$B$438,2,0),"")</f>
        <v/>
      </c>
      <c r="C1554" s="1">
        <f ca="1">IFERROR(SUMIF(الحركات!$B$3:$D$2220,A1554,الحركات!$D$3:$D$2220),"")</f>
        <v>0</v>
      </c>
      <c r="D1554" s="1">
        <f ca="1">IFERROR(SUMIF(الحركات!$B$3:$E$2220,A1554,الحركات!$E$3:$E$2220),"")</f>
        <v>0</v>
      </c>
      <c r="E1554" s="1">
        <f t="shared" ca="1" si="24"/>
        <v>0</v>
      </c>
      <c r="F1554" s="1"/>
    </row>
    <row r="1555" spans="1:6" ht="19.5" thickTop="1" thickBot="1" x14ac:dyDescent="0.25">
      <c r="A1555" s="1"/>
      <c r="B1555" s="1" t="str">
        <f>IFERROR(VLOOKUP(A1555,البيانات!$A$3:$B$438,2,0),"")</f>
        <v/>
      </c>
      <c r="C1555" s="1">
        <f ca="1">IFERROR(SUMIF(الحركات!$B$3:$D$2220,A1555,الحركات!$D$3:$D$2220),"")</f>
        <v>0</v>
      </c>
      <c r="D1555" s="1">
        <f ca="1">IFERROR(SUMIF(الحركات!$B$3:$E$2220,A1555,الحركات!$E$3:$E$2220),"")</f>
        <v>0</v>
      </c>
      <c r="E1555" s="1">
        <f t="shared" ca="1" si="24"/>
        <v>0</v>
      </c>
      <c r="F1555" s="1"/>
    </row>
    <row r="1556" spans="1:6" ht="19.5" thickTop="1" thickBot="1" x14ac:dyDescent="0.25">
      <c r="A1556" s="1"/>
      <c r="B1556" s="1" t="str">
        <f>IFERROR(VLOOKUP(A1556,البيانات!$A$3:$B$438,2,0),"")</f>
        <v/>
      </c>
      <c r="C1556" s="1">
        <f ca="1">IFERROR(SUMIF(الحركات!$B$3:$D$2220,A1556,الحركات!$D$3:$D$2220),"")</f>
        <v>0</v>
      </c>
      <c r="D1556" s="1">
        <f ca="1">IFERROR(SUMIF(الحركات!$B$3:$E$2220,A1556,الحركات!$E$3:$E$2220),"")</f>
        <v>0</v>
      </c>
      <c r="E1556" s="1">
        <f t="shared" ca="1" si="24"/>
        <v>0</v>
      </c>
      <c r="F1556" s="1"/>
    </row>
    <row r="1557" spans="1:6" ht="19.5" thickTop="1" thickBot="1" x14ac:dyDescent="0.25">
      <c r="A1557" s="1"/>
      <c r="B1557" s="1" t="str">
        <f>IFERROR(VLOOKUP(A1557,البيانات!$A$3:$B$438,2,0),"")</f>
        <v/>
      </c>
      <c r="C1557" s="1">
        <f ca="1">IFERROR(SUMIF(الحركات!$B$3:$D$2220,A1557,الحركات!$D$3:$D$2220),"")</f>
        <v>0</v>
      </c>
      <c r="D1557" s="1">
        <f ca="1">IFERROR(SUMIF(الحركات!$B$3:$E$2220,A1557,الحركات!$E$3:$E$2220),"")</f>
        <v>0</v>
      </c>
      <c r="E1557" s="1">
        <f t="shared" ca="1" si="24"/>
        <v>0</v>
      </c>
      <c r="F1557" s="1"/>
    </row>
    <row r="1558" spans="1:6" ht="19.5" thickTop="1" thickBot="1" x14ac:dyDescent="0.25">
      <c r="A1558" s="1"/>
      <c r="B1558" s="1" t="str">
        <f>IFERROR(VLOOKUP(A1558,البيانات!$A$3:$B$438,2,0),"")</f>
        <v/>
      </c>
      <c r="C1558" s="1">
        <f ca="1">IFERROR(SUMIF(الحركات!$B$3:$D$2220,A1558,الحركات!$D$3:$D$2220),"")</f>
        <v>0</v>
      </c>
      <c r="D1558" s="1">
        <f ca="1">IFERROR(SUMIF(الحركات!$B$3:$E$2220,A1558,الحركات!$E$3:$E$2220),"")</f>
        <v>0</v>
      </c>
      <c r="E1558" s="1">
        <f t="shared" ca="1" si="24"/>
        <v>0</v>
      </c>
      <c r="F1558" s="1"/>
    </row>
    <row r="1559" spans="1:6" ht="19.5" thickTop="1" thickBot="1" x14ac:dyDescent="0.25">
      <c r="A1559" s="1"/>
      <c r="B1559" s="1" t="str">
        <f>IFERROR(VLOOKUP(A1559,البيانات!$A$3:$B$438,2,0),"")</f>
        <v/>
      </c>
      <c r="C1559" s="1">
        <f ca="1">IFERROR(SUMIF(الحركات!$B$3:$D$2220,A1559,الحركات!$D$3:$D$2220),"")</f>
        <v>0</v>
      </c>
      <c r="D1559" s="1">
        <f ca="1">IFERROR(SUMIF(الحركات!$B$3:$E$2220,A1559,الحركات!$E$3:$E$2220),"")</f>
        <v>0</v>
      </c>
      <c r="E1559" s="1">
        <f t="shared" ca="1" si="24"/>
        <v>0</v>
      </c>
      <c r="F1559" s="1"/>
    </row>
    <row r="1560" spans="1:6" ht="19.5" thickTop="1" thickBot="1" x14ac:dyDescent="0.25">
      <c r="A1560" s="1"/>
      <c r="B1560" s="1" t="str">
        <f>IFERROR(VLOOKUP(A1560,البيانات!$A$3:$B$438,2,0),"")</f>
        <v/>
      </c>
      <c r="C1560" s="1">
        <f ca="1">IFERROR(SUMIF(الحركات!$B$3:$D$2220,A1560,الحركات!$D$3:$D$2220),"")</f>
        <v>0</v>
      </c>
      <c r="D1560" s="1">
        <f ca="1">IFERROR(SUMIF(الحركات!$B$3:$E$2220,A1560,الحركات!$E$3:$E$2220),"")</f>
        <v>0</v>
      </c>
      <c r="E1560" s="1">
        <f t="shared" ca="1" si="24"/>
        <v>0</v>
      </c>
      <c r="F1560" s="1"/>
    </row>
    <row r="1561" spans="1:6" ht="19.5" thickTop="1" thickBot="1" x14ac:dyDescent="0.25">
      <c r="A1561" s="1"/>
      <c r="B1561" s="1" t="str">
        <f>IFERROR(VLOOKUP(A1561,البيانات!$A$3:$B$438,2,0),"")</f>
        <v/>
      </c>
      <c r="C1561" s="1">
        <f ca="1">IFERROR(SUMIF(الحركات!$B$3:$D$2220,A1561,الحركات!$D$3:$D$2220),"")</f>
        <v>0</v>
      </c>
      <c r="D1561" s="1">
        <f ca="1">IFERROR(SUMIF(الحركات!$B$3:$E$2220,A1561,الحركات!$E$3:$E$2220),"")</f>
        <v>0</v>
      </c>
      <c r="E1561" s="1">
        <f t="shared" ca="1" si="24"/>
        <v>0</v>
      </c>
      <c r="F1561" s="1"/>
    </row>
    <row r="1562" spans="1:6" ht="19.5" thickTop="1" thickBot="1" x14ac:dyDescent="0.25">
      <c r="A1562" s="1"/>
      <c r="B1562" s="1" t="str">
        <f>IFERROR(VLOOKUP(A1562,البيانات!$A$3:$B$438,2,0),"")</f>
        <v/>
      </c>
      <c r="C1562" s="1">
        <f ca="1">IFERROR(SUMIF(الحركات!$B$3:$D$2220,A1562,الحركات!$D$3:$D$2220),"")</f>
        <v>0</v>
      </c>
      <c r="D1562" s="1">
        <f ca="1">IFERROR(SUMIF(الحركات!$B$3:$E$2220,A1562,الحركات!$E$3:$E$2220),"")</f>
        <v>0</v>
      </c>
      <c r="E1562" s="1">
        <f t="shared" ca="1" si="24"/>
        <v>0</v>
      </c>
      <c r="F1562" s="1"/>
    </row>
    <row r="1563" spans="1:6" ht="19.5" thickTop="1" thickBot="1" x14ac:dyDescent="0.25">
      <c r="A1563" s="1"/>
      <c r="B1563" s="1" t="str">
        <f>IFERROR(VLOOKUP(A1563,البيانات!$A$3:$B$438,2,0),"")</f>
        <v/>
      </c>
      <c r="C1563" s="1">
        <f ca="1">IFERROR(SUMIF(الحركات!$B$3:$D$2220,A1563,الحركات!$D$3:$D$2220),"")</f>
        <v>0</v>
      </c>
      <c r="D1563" s="1">
        <f ca="1">IFERROR(SUMIF(الحركات!$B$3:$E$2220,A1563,الحركات!$E$3:$E$2220),"")</f>
        <v>0</v>
      </c>
      <c r="E1563" s="1">
        <f t="shared" ca="1" si="24"/>
        <v>0</v>
      </c>
      <c r="F1563" s="1"/>
    </row>
    <row r="1564" spans="1:6" ht="19.5" thickTop="1" thickBot="1" x14ac:dyDescent="0.25">
      <c r="A1564" s="1"/>
      <c r="B1564" s="1" t="str">
        <f>IFERROR(VLOOKUP(A1564,البيانات!$A$3:$B$438,2,0),"")</f>
        <v/>
      </c>
      <c r="C1564" s="1">
        <f ca="1">IFERROR(SUMIF(الحركات!$B$3:$D$2220,A1564,الحركات!$D$3:$D$2220),"")</f>
        <v>0</v>
      </c>
      <c r="D1564" s="1">
        <f ca="1">IFERROR(SUMIF(الحركات!$B$3:$E$2220,A1564,الحركات!$E$3:$E$2220),"")</f>
        <v>0</v>
      </c>
      <c r="E1564" s="1">
        <f t="shared" ca="1" si="24"/>
        <v>0</v>
      </c>
      <c r="F1564" s="1"/>
    </row>
    <row r="1565" spans="1:6" ht="19.5" thickTop="1" thickBot="1" x14ac:dyDescent="0.25">
      <c r="A1565" s="1"/>
      <c r="B1565" s="1" t="str">
        <f>IFERROR(VLOOKUP(A1565,البيانات!$A$3:$B$438,2,0),"")</f>
        <v/>
      </c>
      <c r="C1565" s="1">
        <f ca="1">IFERROR(SUMIF(الحركات!$B$3:$D$2220,A1565,الحركات!$D$3:$D$2220),"")</f>
        <v>0</v>
      </c>
      <c r="D1565" s="1">
        <f ca="1">IFERROR(SUMIF(الحركات!$B$3:$E$2220,A1565,الحركات!$E$3:$E$2220),"")</f>
        <v>0</v>
      </c>
      <c r="E1565" s="1">
        <f t="shared" ca="1" si="24"/>
        <v>0</v>
      </c>
      <c r="F1565" s="1"/>
    </row>
    <row r="1566" spans="1:6" ht="19.5" thickTop="1" thickBot="1" x14ac:dyDescent="0.25">
      <c r="A1566" s="1"/>
      <c r="B1566" s="1" t="str">
        <f>IFERROR(VLOOKUP(A1566,البيانات!$A$3:$B$438,2,0),"")</f>
        <v/>
      </c>
      <c r="C1566" s="1">
        <f ca="1">IFERROR(SUMIF(الحركات!$B$3:$D$2220,A1566,الحركات!$D$3:$D$2220),"")</f>
        <v>0</v>
      </c>
      <c r="D1566" s="1">
        <f ca="1">IFERROR(SUMIF(الحركات!$B$3:$E$2220,A1566,الحركات!$E$3:$E$2220),"")</f>
        <v>0</v>
      </c>
      <c r="E1566" s="1">
        <f t="shared" ca="1" si="24"/>
        <v>0</v>
      </c>
      <c r="F1566" s="1"/>
    </row>
    <row r="1567" spans="1:6" ht="19.5" thickTop="1" thickBot="1" x14ac:dyDescent="0.25">
      <c r="A1567" s="1"/>
      <c r="B1567" s="1" t="str">
        <f>IFERROR(VLOOKUP(A1567,البيانات!$A$3:$B$438,2,0),"")</f>
        <v/>
      </c>
      <c r="C1567" s="1">
        <f ca="1">IFERROR(SUMIF(الحركات!$B$3:$D$2220,A1567,الحركات!$D$3:$D$2220),"")</f>
        <v>0</v>
      </c>
      <c r="D1567" s="1">
        <f ca="1">IFERROR(SUMIF(الحركات!$B$3:$E$2220,A1567,الحركات!$E$3:$E$2220),"")</f>
        <v>0</v>
      </c>
      <c r="E1567" s="1">
        <f t="shared" ca="1" si="24"/>
        <v>0</v>
      </c>
      <c r="F1567" s="1"/>
    </row>
    <row r="1568" spans="1:6" ht="19.5" thickTop="1" thickBot="1" x14ac:dyDescent="0.25">
      <c r="A1568" s="1"/>
      <c r="B1568" s="1" t="str">
        <f>IFERROR(VLOOKUP(A1568,البيانات!$A$3:$B$438,2,0),"")</f>
        <v/>
      </c>
      <c r="C1568" s="1">
        <f ca="1">IFERROR(SUMIF(الحركات!$B$3:$D$2220,A1568,الحركات!$D$3:$D$2220),"")</f>
        <v>0</v>
      </c>
      <c r="D1568" s="1">
        <f ca="1">IFERROR(SUMIF(الحركات!$B$3:$E$2220,A1568,الحركات!$E$3:$E$2220),"")</f>
        <v>0</v>
      </c>
      <c r="E1568" s="1">
        <f t="shared" ca="1" si="24"/>
        <v>0</v>
      </c>
      <c r="F1568" s="1"/>
    </row>
    <row r="1569" spans="1:6" ht="19.5" thickTop="1" thickBot="1" x14ac:dyDescent="0.25">
      <c r="A1569" s="1"/>
      <c r="B1569" s="1" t="str">
        <f>IFERROR(VLOOKUP(A1569,البيانات!$A$3:$B$438,2,0),"")</f>
        <v/>
      </c>
      <c r="C1569" s="1">
        <f ca="1">IFERROR(SUMIF(الحركات!$B$3:$D$2220,A1569,الحركات!$D$3:$D$2220),"")</f>
        <v>0</v>
      </c>
      <c r="D1569" s="1">
        <f ca="1">IFERROR(SUMIF(الحركات!$B$3:$E$2220,A1569,الحركات!$E$3:$E$2220),"")</f>
        <v>0</v>
      </c>
      <c r="E1569" s="1">
        <f t="shared" ca="1" si="24"/>
        <v>0</v>
      </c>
      <c r="F1569" s="1"/>
    </row>
    <row r="1570" spans="1:6" ht="19.5" thickTop="1" thickBot="1" x14ac:dyDescent="0.25">
      <c r="A1570" s="1"/>
      <c r="B1570" s="1" t="str">
        <f>IFERROR(VLOOKUP(A1570,البيانات!$A$3:$B$438,2,0),"")</f>
        <v/>
      </c>
      <c r="C1570" s="1">
        <f ca="1">IFERROR(SUMIF(الحركات!$B$3:$D$2220,A1570,الحركات!$D$3:$D$2220),"")</f>
        <v>0</v>
      </c>
      <c r="D1570" s="1">
        <f ca="1">IFERROR(SUMIF(الحركات!$B$3:$E$2220,A1570,الحركات!$E$3:$E$2220),"")</f>
        <v>0</v>
      </c>
      <c r="E1570" s="1">
        <f t="shared" ca="1" si="24"/>
        <v>0</v>
      </c>
      <c r="F1570" s="1"/>
    </row>
    <row r="1571" spans="1:6" ht="19.5" thickTop="1" thickBot="1" x14ac:dyDescent="0.25">
      <c r="A1571" s="1"/>
      <c r="B1571" s="1" t="str">
        <f>IFERROR(VLOOKUP(A1571,البيانات!$A$3:$B$438,2,0),"")</f>
        <v/>
      </c>
      <c r="C1571" s="1">
        <f ca="1">IFERROR(SUMIF(الحركات!$B$3:$D$2220,A1571,الحركات!$D$3:$D$2220),"")</f>
        <v>0</v>
      </c>
      <c r="D1571" s="1">
        <f ca="1">IFERROR(SUMIF(الحركات!$B$3:$E$2220,A1571,الحركات!$E$3:$E$2220),"")</f>
        <v>0</v>
      </c>
      <c r="E1571" s="1">
        <f t="shared" ca="1" si="24"/>
        <v>0</v>
      </c>
      <c r="F1571" s="1"/>
    </row>
    <row r="1572" spans="1:6" ht="19.5" thickTop="1" thickBot="1" x14ac:dyDescent="0.25">
      <c r="A1572" s="1"/>
      <c r="B1572" s="1" t="str">
        <f>IFERROR(VLOOKUP(A1572,البيانات!$A$3:$B$438,2,0),"")</f>
        <v/>
      </c>
      <c r="C1572" s="1">
        <f ca="1">IFERROR(SUMIF(الحركات!$B$3:$D$2220,A1572,الحركات!$D$3:$D$2220),"")</f>
        <v>0</v>
      </c>
      <c r="D1572" s="1">
        <f ca="1">IFERROR(SUMIF(الحركات!$B$3:$E$2220,A1572,الحركات!$E$3:$E$2220),"")</f>
        <v>0</v>
      </c>
      <c r="E1572" s="1">
        <f t="shared" ca="1" si="24"/>
        <v>0</v>
      </c>
      <c r="F1572" s="1"/>
    </row>
    <row r="1573" spans="1:6" ht="19.5" thickTop="1" thickBot="1" x14ac:dyDescent="0.25">
      <c r="A1573" s="1"/>
      <c r="B1573" s="1" t="str">
        <f>IFERROR(VLOOKUP(A1573,البيانات!$A$3:$B$438,2,0),"")</f>
        <v/>
      </c>
      <c r="C1573" s="1">
        <f ca="1">IFERROR(SUMIF(الحركات!$B$3:$D$2220,A1573,الحركات!$D$3:$D$2220),"")</f>
        <v>0</v>
      </c>
      <c r="D1573" s="1">
        <f ca="1">IFERROR(SUMIF(الحركات!$B$3:$E$2220,A1573,الحركات!$E$3:$E$2220),"")</f>
        <v>0</v>
      </c>
      <c r="E1573" s="1">
        <f t="shared" ca="1" si="24"/>
        <v>0</v>
      </c>
      <c r="F1573" s="1"/>
    </row>
    <row r="1574" spans="1:6" ht="19.5" thickTop="1" thickBot="1" x14ac:dyDescent="0.25">
      <c r="A1574" s="1"/>
      <c r="B1574" s="1" t="str">
        <f>IFERROR(VLOOKUP(A1574,البيانات!$A$3:$B$438,2,0),"")</f>
        <v/>
      </c>
      <c r="C1574" s="1">
        <f ca="1">IFERROR(SUMIF(الحركات!$B$3:$D$2220,A1574,الحركات!$D$3:$D$2220),"")</f>
        <v>0</v>
      </c>
      <c r="D1574" s="1">
        <f ca="1">IFERROR(SUMIF(الحركات!$B$3:$E$2220,A1574,الحركات!$E$3:$E$2220),"")</f>
        <v>0</v>
      </c>
      <c r="E1574" s="1">
        <f t="shared" ca="1" si="24"/>
        <v>0</v>
      </c>
      <c r="F1574" s="1"/>
    </row>
    <row r="1575" spans="1:6" ht="19.5" thickTop="1" thickBot="1" x14ac:dyDescent="0.25">
      <c r="A1575" s="1"/>
      <c r="B1575" s="1" t="str">
        <f>IFERROR(VLOOKUP(A1575,البيانات!$A$3:$B$438,2,0),"")</f>
        <v/>
      </c>
      <c r="C1575" s="1">
        <f ca="1">IFERROR(SUMIF(الحركات!$B$3:$D$2220,A1575,الحركات!$D$3:$D$2220),"")</f>
        <v>0</v>
      </c>
      <c r="D1575" s="1">
        <f ca="1">IFERROR(SUMIF(الحركات!$B$3:$E$2220,A1575,الحركات!$E$3:$E$2220),"")</f>
        <v>0</v>
      </c>
      <c r="E1575" s="1">
        <f t="shared" ca="1" si="24"/>
        <v>0</v>
      </c>
      <c r="F1575" s="1"/>
    </row>
    <row r="1576" spans="1:6" ht="19.5" thickTop="1" thickBot="1" x14ac:dyDescent="0.25">
      <c r="A1576" s="1"/>
      <c r="B1576" s="1" t="str">
        <f>IFERROR(VLOOKUP(A1576,البيانات!$A$3:$B$438,2,0),"")</f>
        <v/>
      </c>
      <c r="C1576" s="1">
        <f ca="1">IFERROR(SUMIF(الحركات!$B$3:$D$2220,A1576,الحركات!$D$3:$D$2220),"")</f>
        <v>0</v>
      </c>
      <c r="D1576" s="1">
        <f ca="1">IFERROR(SUMIF(الحركات!$B$3:$E$2220,A1576,الحركات!$E$3:$E$2220),"")</f>
        <v>0</v>
      </c>
      <c r="E1576" s="1">
        <f t="shared" ca="1" si="24"/>
        <v>0</v>
      </c>
      <c r="F1576" s="1"/>
    </row>
    <row r="1577" spans="1:6" ht="19.5" thickTop="1" thickBot="1" x14ac:dyDescent="0.25">
      <c r="A1577" s="1"/>
      <c r="B1577" s="1" t="str">
        <f>IFERROR(VLOOKUP(A1577,البيانات!$A$3:$B$438,2,0),"")</f>
        <v/>
      </c>
      <c r="C1577" s="1">
        <f ca="1">IFERROR(SUMIF(الحركات!$B$3:$D$2220,A1577,الحركات!$D$3:$D$2220),"")</f>
        <v>0</v>
      </c>
      <c r="D1577" s="1">
        <f ca="1">IFERROR(SUMIF(الحركات!$B$3:$E$2220,A1577,الحركات!$E$3:$E$2220),"")</f>
        <v>0</v>
      </c>
      <c r="E1577" s="1">
        <f t="shared" ca="1" si="24"/>
        <v>0</v>
      </c>
      <c r="F1577" s="1"/>
    </row>
    <row r="1578" spans="1:6" ht="19.5" thickTop="1" thickBot="1" x14ac:dyDescent="0.25">
      <c r="A1578" s="1"/>
      <c r="B1578" s="1" t="str">
        <f>IFERROR(VLOOKUP(A1578,البيانات!$A$3:$B$438,2,0),"")</f>
        <v/>
      </c>
      <c r="C1578" s="1">
        <f ca="1">IFERROR(SUMIF(الحركات!$B$3:$D$2220,A1578,الحركات!$D$3:$D$2220),"")</f>
        <v>0</v>
      </c>
      <c r="D1578" s="1">
        <f ca="1">IFERROR(SUMIF(الحركات!$B$3:$E$2220,A1578,الحركات!$E$3:$E$2220),"")</f>
        <v>0</v>
      </c>
      <c r="E1578" s="1">
        <f t="shared" ca="1" si="24"/>
        <v>0</v>
      </c>
      <c r="F1578" s="1"/>
    </row>
    <row r="1579" spans="1:6" ht="19.5" thickTop="1" thickBot="1" x14ac:dyDescent="0.25">
      <c r="A1579" s="1"/>
      <c r="B1579" s="1" t="str">
        <f>IFERROR(VLOOKUP(A1579,البيانات!$A$3:$B$438,2,0),"")</f>
        <v/>
      </c>
      <c r="C1579" s="1">
        <f ca="1">IFERROR(SUMIF(الحركات!$B$3:$D$2220,A1579,الحركات!$D$3:$D$2220),"")</f>
        <v>0</v>
      </c>
      <c r="D1579" s="1">
        <f ca="1">IFERROR(SUMIF(الحركات!$B$3:$E$2220,A1579,الحركات!$E$3:$E$2220),"")</f>
        <v>0</v>
      </c>
      <c r="E1579" s="1">
        <f t="shared" ca="1" si="24"/>
        <v>0</v>
      </c>
      <c r="F1579" s="1"/>
    </row>
    <row r="1580" spans="1:6" ht="19.5" thickTop="1" thickBot="1" x14ac:dyDescent="0.25">
      <c r="A1580" s="1"/>
      <c r="B1580" s="1" t="str">
        <f>IFERROR(VLOOKUP(A1580,البيانات!$A$3:$B$438,2,0),"")</f>
        <v/>
      </c>
      <c r="C1580" s="1">
        <f ca="1">IFERROR(SUMIF(الحركات!$B$3:$D$2220,A1580,الحركات!$D$3:$D$2220),"")</f>
        <v>0</v>
      </c>
      <c r="D1580" s="1">
        <f ca="1">IFERROR(SUMIF(الحركات!$B$3:$E$2220,A1580,الحركات!$E$3:$E$2220),"")</f>
        <v>0</v>
      </c>
      <c r="E1580" s="1">
        <f t="shared" ca="1" si="24"/>
        <v>0</v>
      </c>
      <c r="F1580" s="1"/>
    </row>
    <row r="1581" spans="1:6" ht="19.5" thickTop="1" thickBot="1" x14ac:dyDescent="0.25">
      <c r="A1581" s="1"/>
      <c r="B1581" s="1" t="str">
        <f>IFERROR(VLOOKUP(A1581,البيانات!$A$3:$B$438,2,0),"")</f>
        <v/>
      </c>
      <c r="C1581" s="1">
        <f ca="1">IFERROR(SUMIF(الحركات!$B$3:$D$2220,A1581,الحركات!$D$3:$D$2220),"")</f>
        <v>0</v>
      </c>
      <c r="D1581" s="1">
        <f ca="1">IFERROR(SUMIF(الحركات!$B$3:$E$2220,A1581,الحركات!$E$3:$E$2220),"")</f>
        <v>0</v>
      </c>
      <c r="E1581" s="1">
        <f t="shared" ca="1" si="24"/>
        <v>0</v>
      </c>
      <c r="F1581" s="1"/>
    </row>
    <row r="1582" spans="1:6" ht="19.5" thickTop="1" thickBot="1" x14ac:dyDescent="0.25">
      <c r="A1582" s="1"/>
      <c r="B1582" s="1" t="str">
        <f>IFERROR(VLOOKUP(A1582,البيانات!$A$3:$B$438,2,0),"")</f>
        <v/>
      </c>
      <c r="C1582" s="1">
        <f ca="1">IFERROR(SUMIF(الحركات!$B$3:$D$2220,A1582,الحركات!$D$3:$D$2220),"")</f>
        <v>0</v>
      </c>
      <c r="D1582" s="1">
        <f ca="1">IFERROR(SUMIF(الحركات!$B$3:$E$2220,A1582,الحركات!$E$3:$E$2220),"")</f>
        <v>0</v>
      </c>
      <c r="E1582" s="1">
        <f t="shared" ca="1" si="24"/>
        <v>0</v>
      </c>
      <c r="F1582" s="1"/>
    </row>
    <row r="1583" spans="1:6" ht="19.5" thickTop="1" thickBot="1" x14ac:dyDescent="0.25">
      <c r="A1583" s="1"/>
      <c r="B1583" s="1" t="str">
        <f>IFERROR(VLOOKUP(A1583,البيانات!$A$3:$B$438,2,0),"")</f>
        <v/>
      </c>
      <c r="C1583" s="1">
        <f ca="1">IFERROR(SUMIF(الحركات!$B$3:$D$2220,A1583,الحركات!$D$3:$D$2220),"")</f>
        <v>0</v>
      </c>
      <c r="D1583" s="1">
        <f ca="1">IFERROR(SUMIF(الحركات!$B$3:$E$2220,A1583,الحركات!$E$3:$E$2220),"")</f>
        <v>0</v>
      </c>
      <c r="E1583" s="1">
        <f t="shared" ca="1" si="24"/>
        <v>0</v>
      </c>
      <c r="F1583" s="1"/>
    </row>
    <row r="1584" spans="1:6" ht="19.5" thickTop="1" thickBot="1" x14ac:dyDescent="0.25">
      <c r="A1584" s="1"/>
      <c r="B1584" s="1" t="str">
        <f>IFERROR(VLOOKUP(A1584,البيانات!$A$3:$B$438,2,0),"")</f>
        <v/>
      </c>
      <c r="C1584" s="1">
        <f ca="1">IFERROR(SUMIF(الحركات!$B$3:$D$2220,A1584,الحركات!$D$3:$D$2220),"")</f>
        <v>0</v>
      </c>
      <c r="D1584" s="1">
        <f ca="1">IFERROR(SUMIF(الحركات!$B$3:$E$2220,A1584,الحركات!$E$3:$E$2220),"")</f>
        <v>0</v>
      </c>
      <c r="E1584" s="1">
        <f t="shared" ca="1" si="24"/>
        <v>0</v>
      </c>
      <c r="F1584" s="1"/>
    </row>
    <row r="1585" spans="1:6" ht="19.5" thickTop="1" thickBot="1" x14ac:dyDescent="0.25">
      <c r="A1585" s="1"/>
      <c r="B1585" s="1" t="str">
        <f>IFERROR(VLOOKUP(A1585,البيانات!$A$3:$B$438,2,0),"")</f>
        <v/>
      </c>
      <c r="C1585" s="1">
        <f ca="1">IFERROR(SUMIF(الحركات!$B$3:$D$2220,A1585,الحركات!$D$3:$D$2220),"")</f>
        <v>0</v>
      </c>
      <c r="D1585" s="1">
        <f ca="1">IFERROR(SUMIF(الحركات!$B$3:$E$2220,A1585,الحركات!$E$3:$E$2220),"")</f>
        <v>0</v>
      </c>
      <c r="E1585" s="1">
        <f t="shared" ca="1" si="24"/>
        <v>0</v>
      </c>
      <c r="F1585" s="1"/>
    </row>
    <row r="1586" spans="1:6" ht="19.5" thickTop="1" thickBot="1" x14ac:dyDescent="0.25">
      <c r="A1586" s="1"/>
      <c r="B1586" s="1" t="str">
        <f>IFERROR(VLOOKUP(A1586,البيانات!$A$3:$B$438,2,0),"")</f>
        <v/>
      </c>
      <c r="C1586" s="1">
        <f ca="1">IFERROR(SUMIF(الحركات!$B$3:$D$2220,A1586,الحركات!$D$3:$D$2220),"")</f>
        <v>0</v>
      </c>
      <c r="D1586" s="1">
        <f ca="1">IFERROR(SUMIF(الحركات!$B$3:$E$2220,A1586,الحركات!$E$3:$E$2220),"")</f>
        <v>0</v>
      </c>
      <c r="E1586" s="1">
        <f t="shared" ca="1" si="24"/>
        <v>0</v>
      </c>
      <c r="F1586" s="1"/>
    </row>
    <row r="1587" spans="1:6" ht="19.5" thickTop="1" thickBot="1" x14ac:dyDescent="0.25">
      <c r="A1587" s="1"/>
      <c r="B1587" s="1" t="str">
        <f>IFERROR(VLOOKUP(A1587,البيانات!$A$3:$B$438,2,0),"")</f>
        <v/>
      </c>
      <c r="C1587" s="1">
        <f ca="1">IFERROR(SUMIF(الحركات!$B$3:$D$2220,A1587,الحركات!$D$3:$D$2220),"")</f>
        <v>0</v>
      </c>
      <c r="D1587" s="1">
        <f ca="1">IFERROR(SUMIF(الحركات!$B$3:$E$2220,A1587,الحركات!$E$3:$E$2220),"")</f>
        <v>0</v>
      </c>
      <c r="E1587" s="1">
        <f t="shared" ca="1" si="24"/>
        <v>0</v>
      </c>
      <c r="F1587" s="1"/>
    </row>
    <row r="1588" spans="1:6" ht="19.5" thickTop="1" thickBot="1" x14ac:dyDescent="0.25">
      <c r="A1588" s="1"/>
      <c r="B1588" s="1" t="str">
        <f>IFERROR(VLOOKUP(A1588,البيانات!$A$3:$B$438,2,0),"")</f>
        <v/>
      </c>
      <c r="C1588" s="1">
        <f ca="1">IFERROR(SUMIF(الحركات!$B$3:$D$2220,A1588,الحركات!$D$3:$D$2220),"")</f>
        <v>0</v>
      </c>
      <c r="D1588" s="1">
        <f ca="1">IFERROR(SUMIF(الحركات!$B$3:$E$2220,A1588,الحركات!$E$3:$E$2220),"")</f>
        <v>0</v>
      </c>
      <c r="E1588" s="1">
        <f t="shared" ca="1" si="24"/>
        <v>0</v>
      </c>
      <c r="F1588" s="1"/>
    </row>
    <row r="1589" spans="1:6" ht="19.5" thickTop="1" thickBot="1" x14ac:dyDescent="0.25">
      <c r="A1589" s="1"/>
      <c r="B1589" s="1" t="str">
        <f>IFERROR(VLOOKUP(A1589,البيانات!$A$3:$B$438,2,0),"")</f>
        <v/>
      </c>
      <c r="C1589" s="1">
        <f ca="1">IFERROR(SUMIF(الحركات!$B$3:$D$2220,A1589,الحركات!$D$3:$D$2220),"")</f>
        <v>0</v>
      </c>
      <c r="D1589" s="1">
        <f ca="1">IFERROR(SUMIF(الحركات!$B$3:$E$2220,A1589,الحركات!$E$3:$E$2220),"")</f>
        <v>0</v>
      </c>
      <c r="E1589" s="1">
        <f t="shared" ca="1" si="24"/>
        <v>0</v>
      </c>
      <c r="F1589" s="1"/>
    </row>
    <row r="1590" spans="1:6" ht="19.5" thickTop="1" thickBot="1" x14ac:dyDescent="0.25">
      <c r="A1590" s="1"/>
      <c r="B1590" s="1" t="str">
        <f>IFERROR(VLOOKUP(A1590,البيانات!$A$3:$B$438,2,0),"")</f>
        <v/>
      </c>
      <c r="C1590" s="1">
        <f ca="1">IFERROR(SUMIF(الحركات!$B$3:$D$2220,A1590,الحركات!$D$3:$D$2220),"")</f>
        <v>0</v>
      </c>
      <c r="D1590" s="1">
        <f ca="1">IFERROR(SUMIF(الحركات!$B$3:$E$2220,A1590,الحركات!$E$3:$E$2220),"")</f>
        <v>0</v>
      </c>
      <c r="E1590" s="1">
        <f t="shared" ca="1" si="24"/>
        <v>0</v>
      </c>
      <c r="F1590" s="1"/>
    </row>
    <row r="1591" spans="1:6" ht="19.5" thickTop="1" thickBot="1" x14ac:dyDescent="0.25">
      <c r="A1591" s="1"/>
      <c r="B1591" s="1" t="str">
        <f>IFERROR(VLOOKUP(A1591,البيانات!$A$3:$B$438,2,0),"")</f>
        <v/>
      </c>
      <c r="C1591" s="1">
        <f ca="1">IFERROR(SUMIF(الحركات!$B$3:$D$2220,A1591,الحركات!$D$3:$D$2220),"")</f>
        <v>0</v>
      </c>
      <c r="D1591" s="1">
        <f ca="1">IFERROR(SUMIF(الحركات!$B$3:$E$2220,A1591,الحركات!$E$3:$E$2220),"")</f>
        <v>0</v>
      </c>
      <c r="E1591" s="1">
        <f t="shared" ca="1" si="24"/>
        <v>0</v>
      </c>
      <c r="F1591" s="1"/>
    </row>
    <row r="1592" spans="1:6" ht="19.5" thickTop="1" thickBot="1" x14ac:dyDescent="0.25">
      <c r="A1592" s="1"/>
      <c r="B1592" s="1" t="str">
        <f>IFERROR(VLOOKUP(A1592,البيانات!$A$3:$B$438,2,0),"")</f>
        <v/>
      </c>
      <c r="C1592" s="1">
        <f ca="1">IFERROR(SUMIF(الحركات!$B$3:$D$2220,A1592,الحركات!$D$3:$D$2220),"")</f>
        <v>0</v>
      </c>
      <c r="D1592" s="1">
        <f ca="1">IFERROR(SUMIF(الحركات!$B$3:$E$2220,A1592,الحركات!$E$3:$E$2220),"")</f>
        <v>0</v>
      </c>
      <c r="E1592" s="1">
        <f t="shared" ca="1" si="24"/>
        <v>0</v>
      </c>
      <c r="F1592" s="1"/>
    </row>
    <row r="1593" spans="1:6" ht="19.5" thickTop="1" thickBot="1" x14ac:dyDescent="0.25">
      <c r="A1593" s="1"/>
      <c r="B1593" s="1" t="str">
        <f>IFERROR(VLOOKUP(A1593,البيانات!$A$3:$B$438,2,0),"")</f>
        <v/>
      </c>
      <c r="C1593" s="1">
        <f ca="1">IFERROR(SUMIF(الحركات!$B$3:$D$2220,A1593,الحركات!$D$3:$D$2220),"")</f>
        <v>0</v>
      </c>
      <c r="D1593" s="1">
        <f ca="1">IFERROR(SUMIF(الحركات!$B$3:$E$2220,A1593,الحركات!$E$3:$E$2220),"")</f>
        <v>0</v>
      </c>
      <c r="E1593" s="1">
        <f t="shared" ca="1" si="24"/>
        <v>0</v>
      </c>
      <c r="F1593" s="1"/>
    </row>
    <row r="1594" spans="1:6" ht="19.5" thickTop="1" thickBot="1" x14ac:dyDescent="0.25">
      <c r="A1594" s="1"/>
      <c r="B1594" s="1" t="str">
        <f>IFERROR(VLOOKUP(A1594,البيانات!$A$3:$B$438,2,0),"")</f>
        <v/>
      </c>
      <c r="C1594" s="1">
        <f ca="1">IFERROR(SUMIF(الحركات!$B$3:$D$2220,A1594,الحركات!$D$3:$D$2220),"")</f>
        <v>0</v>
      </c>
      <c r="D1594" s="1">
        <f ca="1">IFERROR(SUMIF(الحركات!$B$3:$E$2220,A1594,الحركات!$E$3:$E$2220),"")</f>
        <v>0</v>
      </c>
      <c r="E1594" s="1">
        <f t="shared" ca="1" si="24"/>
        <v>0</v>
      </c>
      <c r="F1594" s="1"/>
    </row>
    <row r="1595" spans="1:6" ht="19.5" thickTop="1" thickBot="1" x14ac:dyDescent="0.25">
      <c r="A1595" s="1"/>
      <c r="B1595" s="1" t="str">
        <f>IFERROR(VLOOKUP(A1595,البيانات!$A$3:$B$438,2,0),"")</f>
        <v/>
      </c>
      <c r="C1595" s="1">
        <f ca="1">IFERROR(SUMIF(الحركات!$B$3:$D$2220,A1595,الحركات!$D$3:$D$2220),"")</f>
        <v>0</v>
      </c>
      <c r="D1595" s="1">
        <f ca="1">IFERROR(SUMIF(الحركات!$B$3:$E$2220,A1595,الحركات!$E$3:$E$2220),"")</f>
        <v>0</v>
      </c>
      <c r="E1595" s="1">
        <f t="shared" ca="1" si="24"/>
        <v>0</v>
      </c>
      <c r="F1595" s="1"/>
    </row>
    <row r="1596" spans="1:6" ht="19.5" thickTop="1" thickBot="1" x14ac:dyDescent="0.25">
      <c r="A1596" s="1"/>
      <c r="B1596" s="1" t="str">
        <f>IFERROR(VLOOKUP(A1596,البيانات!$A$3:$B$438,2,0),"")</f>
        <v/>
      </c>
      <c r="C1596" s="1">
        <f ca="1">IFERROR(SUMIF(الحركات!$B$3:$D$2220,A1596,الحركات!$D$3:$D$2220),"")</f>
        <v>0</v>
      </c>
      <c r="D1596" s="1">
        <f ca="1">IFERROR(SUMIF(الحركات!$B$3:$E$2220,A1596,الحركات!$E$3:$E$2220),"")</f>
        <v>0</v>
      </c>
      <c r="E1596" s="1">
        <f t="shared" ca="1" si="24"/>
        <v>0</v>
      </c>
      <c r="F1596" s="1"/>
    </row>
    <row r="1597" spans="1:6" ht="19.5" thickTop="1" thickBot="1" x14ac:dyDescent="0.25">
      <c r="A1597" s="1"/>
      <c r="B1597" s="1" t="str">
        <f>IFERROR(VLOOKUP(A1597,البيانات!$A$3:$B$438,2,0),"")</f>
        <v/>
      </c>
      <c r="C1597" s="1">
        <f ca="1">IFERROR(SUMIF(الحركات!$B$3:$D$2220,A1597,الحركات!$D$3:$D$2220),"")</f>
        <v>0</v>
      </c>
      <c r="D1597" s="1">
        <f ca="1">IFERROR(SUMIF(الحركات!$B$3:$E$2220,A1597,الحركات!$E$3:$E$2220),"")</f>
        <v>0</v>
      </c>
      <c r="E1597" s="1">
        <f t="shared" ca="1" si="24"/>
        <v>0</v>
      </c>
      <c r="F1597" s="1"/>
    </row>
    <row r="1598" spans="1:6" ht="19.5" thickTop="1" thickBot="1" x14ac:dyDescent="0.25">
      <c r="A1598" s="1"/>
      <c r="B1598" s="1" t="str">
        <f>IFERROR(VLOOKUP(A1598,البيانات!$A$3:$B$438,2,0),"")</f>
        <v/>
      </c>
      <c r="C1598" s="1">
        <f ca="1">IFERROR(SUMIF(الحركات!$B$3:$D$2220,A1598,الحركات!$D$3:$D$2220),"")</f>
        <v>0</v>
      </c>
      <c r="D1598" s="1">
        <f ca="1">IFERROR(SUMIF(الحركات!$B$3:$E$2220,A1598,الحركات!$E$3:$E$2220),"")</f>
        <v>0</v>
      </c>
      <c r="E1598" s="1">
        <f t="shared" ca="1" si="24"/>
        <v>0</v>
      </c>
      <c r="F1598" s="1"/>
    </row>
    <row r="1599" spans="1:6" ht="19.5" thickTop="1" thickBot="1" x14ac:dyDescent="0.25">
      <c r="A1599" s="1"/>
      <c r="B1599" s="1" t="str">
        <f>IFERROR(VLOOKUP(A1599,البيانات!$A$3:$B$438,2,0),"")</f>
        <v/>
      </c>
      <c r="C1599" s="1">
        <f ca="1">IFERROR(SUMIF(الحركات!$B$3:$D$2220,A1599,الحركات!$D$3:$D$2220),"")</f>
        <v>0</v>
      </c>
      <c r="D1599" s="1">
        <f ca="1">IFERROR(SUMIF(الحركات!$B$3:$E$2220,A1599,الحركات!$E$3:$E$2220),"")</f>
        <v>0</v>
      </c>
      <c r="E1599" s="1">
        <f t="shared" ca="1" si="24"/>
        <v>0</v>
      </c>
      <c r="F1599" s="1"/>
    </row>
    <row r="1600" spans="1:6" ht="19.5" thickTop="1" thickBot="1" x14ac:dyDescent="0.25">
      <c r="A1600" s="1"/>
      <c r="B1600" s="1" t="str">
        <f>IFERROR(VLOOKUP(A1600,البيانات!$A$3:$B$438,2,0),"")</f>
        <v/>
      </c>
      <c r="C1600" s="1">
        <f ca="1">IFERROR(SUMIF(الحركات!$B$3:$D$2220,A1600,الحركات!$D$3:$D$2220),"")</f>
        <v>0</v>
      </c>
      <c r="D1600" s="1">
        <f ca="1">IFERROR(SUMIF(الحركات!$B$3:$E$2220,A1600,الحركات!$E$3:$E$2220),"")</f>
        <v>0</v>
      </c>
      <c r="E1600" s="1">
        <f t="shared" ca="1" si="24"/>
        <v>0</v>
      </c>
      <c r="F1600" s="1"/>
    </row>
    <row r="1601" spans="1:6" ht="19.5" thickTop="1" thickBot="1" x14ac:dyDescent="0.25">
      <c r="A1601" s="1"/>
      <c r="B1601" s="1" t="str">
        <f>IFERROR(VLOOKUP(A1601,البيانات!$A$3:$B$438,2,0),"")</f>
        <v/>
      </c>
      <c r="C1601" s="1">
        <f ca="1">IFERROR(SUMIF(الحركات!$B$3:$D$2220,A1601,الحركات!$D$3:$D$2220),"")</f>
        <v>0</v>
      </c>
      <c r="D1601" s="1">
        <f ca="1">IFERROR(SUMIF(الحركات!$B$3:$E$2220,A1601,الحركات!$E$3:$E$2220),"")</f>
        <v>0</v>
      </c>
      <c r="E1601" s="1">
        <f t="shared" ca="1" si="24"/>
        <v>0</v>
      </c>
      <c r="F1601" s="1"/>
    </row>
    <row r="1602" spans="1:6" ht="19.5" thickTop="1" thickBot="1" x14ac:dyDescent="0.25">
      <c r="A1602" s="1"/>
      <c r="B1602" s="1" t="str">
        <f>IFERROR(VLOOKUP(A1602,البيانات!$A$3:$B$438,2,0),"")</f>
        <v/>
      </c>
      <c r="C1602" s="1">
        <f ca="1">IFERROR(SUMIF(الحركات!$B$3:$D$2220,A1602,الحركات!$D$3:$D$2220),"")</f>
        <v>0</v>
      </c>
      <c r="D1602" s="1">
        <f ca="1">IFERROR(SUMIF(الحركات!$B$3:$E$2220,A1602,الحركات!$E$3:$E$2220),"")</f>
        <v>0</v>
      </c>
      <c r="E1602" s="1">
        <f t="shared" ca="1" si="24"/>
        <v>0</v>
      </c>
      <c r="F1602" s="1"/>
    </row>
    <row r="1603" spans="1:6" ht="19.5" thickTop="1" thickBot="1" x14ac:dyDescent="0.25">
      <c r="A1603" s="1"/>
      <c r="B1603" s="1" t="str">
        <f>IFERROR(VLOOKUP(A1603,البيانات!$A$3:$B$438,2,0),"")</f>
        <v/>
      </c>
      <c r="C1603" s="1">
        <f ca="1">IFERROR(SUMIF(الحركات!$B$3:$D$2220,A1603,الحركات!$D$3:$D$2220),"")</f>
        <v>0</v>
      </c>
      <c r="D1603" s="1">
        <f ca="1">IFERROR(SUMIF(الحركات!$B$3:$E$2220,A1603,الحركات!$E$3:$E$2220),"")</f>
        <v>0</v>
      </c>
      <c r="E1603" s="1">
        <f t="shared" ca="1" si="24"/>
        <v>0</v>
      </c>
      <c r="F1603" s="1"/>
    </row>
    <row r="1604" spans="1:6" ht="19.5" thickTop="1" thickBot="1" x14ac:dyDescent="0.25">
      <c r="A1604" s="1"/>
      <c r="B1604" s="1" t="str">
        <f>IFERROR(VLOOKUP(A1604,البيانات!$A$3:$B$438,2,0),"")</f>
        <v/>
      </c>
      <c r="C1604" s="1">
        <f ca="1">IFERROR(SUMIF(الحركات!$B$3:$D$2220,A1604,الحركات!$D$3:$D$2220),"")</f>
        <v>0</v>
      </c>
      <c r="D1604" s="1">
        <f ca="1">IFERROR(SUMIF(الحركات!$B$3:$E$2220,A1604,الحركات!$E$3:$E$2220),"")</f>
        <v>0</v>
      </c>
      <c r="E1604" s="1">
        <f t="shared" ref="E1604:E1667" ca="1" si="25">C1604-D1604</f>
        <v>0</v>
      </c>
      <c r="F1604" s="1"/>
    </row>
    <row r="1605" spans="1:6" ht="19.5" thickTop="1" thickBot="1" x14ac:dyDescent="0.25">
      <c r="A1605" s="1"/>
      <c r="B1605" s="1" t="str">
        <f>IFERROR(VLOOKUP(A1605,البيانات!$A$3:$B$438,2,0),"")</f>
        <v/>
      </c>
      <c r="C1605" s="1">
        <f ca="1">IFERROR(SUMIF(الحركات!$B$3:$D$2220,A1605,الحركات!$D$3:$D$2220),"")</f>
        <v>0</v>
      </c>
      <c r="D1605" s="1">
        <f ca="1">IFERROR(SUMIF(الحركات!$B$3:$E$2220,A1605,الحركات!$E$3:$E$2220),"")</f>
        <v>0</v>
      </c>
      <c r="E1605" s="1">
        <f t="shared" ca="1" si="25"/>
        <v>0</v>
      </c>
      <c r="F1605" s="1"/>
    </row>
    <row r="1606" spans="1:6" ht="19.5" thickTop="1" thickBot="1" x14ac:dyDescent="0.25">
      <c r="A1606" s="1"/>
      <c r="B1606" s="1" t="str">
        <f>IFERROR(VLOOKUP(A1606,البيانات!$A$3:$B$438,2,0),"")</f>
        <v/>
      </c>
      <c r="C1606" s="1">
        <f ca="1">IFERROR(SUMIF(الحركات!$B$3:$D$2220,A1606,الحركات!$D$3:$D$2220),"")</f>
        <v>0</v>
      </c>
      <c r="D1606" s="1">
        <f ca="1">IFERROR(SUMIF(الحركات!$B$3:$E$2220,A1606,الحركات!$E$3:$E$2220),"")</f>
        <v>0</v>
      </c>
      <c r="E1606" s="1">
        <f t="shared" ca="1" si="25"/>
        <v>0</v>
      </c>
      <c r="F1606" s="1"/>
    </row>
    <row r="1607" spans="1:6" ht="19.5" thickTop="1" thickBot="1" x14ac:dyDescent="0.25">
      <c r="A1607" s="1"/>
      <c r="B1607" s="1" t="str">
        <f>IFERROR(VLOOKUP(A1607,البيانات!$A$3:$B$438,2,0),"")</f>
        <v/>
      </c>
      <c r="C1607" s="1">
        <f ca="1">IFERROR(SUMIF(الحركات!$B$3:$D$2220,A1607,الحركات!$D$3:$D$2220),"")</f>
        <v>0</v>
      </c>
      <c r="D1607" s="1">
        <f ca="1">IFERROR(SUMIF(الحركات!$B$3:$E$2220,A1607,الحركات!$E$3:$E$2220),"")</f>
        <v>0</v>
      </c>
      <c r="E1607" s="1">
        <f t="shared" ca="1" si="25"/>
        <v>0</v>
      </c>
      <c r="F1607" s="1"/>
    </row>
    <row r="1608" spans="1:6" ht="19.5" thickTop="1" thickBot="1" x14ac:dyDescent="0.25">
      <c r="A1608" s="1"/>
      <c r="B1608" s="1" t="str">
        <f>IFERROR(VLOOKUP(A1608,البيانات!$A$3:$B$438,2,0),"")</f>
        <v/>
      </c>
      <c r="C1608" s="1">
        <f ca="1">IFERROR(SUMIF(الحركات!$B$3:$D$2220,A1608,الحركات!$D$3:$D$2220),"")</f>
        <v>0</v>
      </c>
      <c r="D1608" s="1">
        <f ca="1">IFERROR(SUMIF(الحركات!$B$3:$E$2220,A1608,الحركات!$E$3:$E$2220),"")</f>
        <v>0</v>
      </c>
      <c r="E1608" s="1">
        <f t="shared" ca="1" si="25"/>
        <v>0</v>
      </c>
      <c r="F1608" s="1"/>
    </row>
    <row r="1609" spans="1:6" ht="19.5" thickTop="1" thickBot="1" x14ac:dyDescent="0.25">
      <c r="A1609" s="1"/>
      <c r="B1609" s="1" t="str">
        <f>IFERROR(VLOOKUP(A1609,البيانات!$A$3:$B$438,2,0),"")</f>
        <v/>
      </c>
      <c r="C1609" s="1">
        <f ca="1">IFERROR(SUMIF(الحركات!$B$3:$D$2220,A1609,الحركات!$D$3:$D$2220),"")</f>
        <v>0</v>
      </c>
      <c r="D1609" s="1">
        <f ca="1">IFERROR(SUMIF(الحركات!$B$3:$E$2220,A1609,الحركات!$E$3:$E$2220),"")</f>
        <v>0</v>
      </c>
      <c r="E1609" s="1">
        <f t="shared" ca="1" si="25"/>
        <v>0</v>
      </c>
      <c r="F1609" s="1"/>
    </row>
    <row r="1610" spans="1:6" ht="19.5" thickTop="1" thickBot="1" x14ac:dyDescent="0.25">
      <c r="A1610" s="1"/>
      <c r="B1610" s="1" t="str">
        <f>IFERROR(VLOOKUP(A1610,البيانات!$A$3:$B$438,2,0),"")</f>
        <v/>
      </c>
      <c r="C1610" s="1">
        <f ca="1">IFERROR(SUMIF(الحركات!$B$3:$D$2220,A1610,الحركات!$D$3:$D$2220),"")</f>
        <v>0</v>
      </c>
      <c r="D1610" s="1">
        <f ca="1">IFERROR(SUMIF(الحركات!$B$3:$E$2220,A1610,الحركات!$E$3:$E$2220),"")</f>
        <v>0</v>
      </c>
      <c r="E1610" s="1">
        <f t="shared" ca="1" si="25"/>
        <v>0</v>
      </c>
      <c r="F1610" s="1"/>
    </row>
    <row r="1611" spans="1:6" ht="19.5" thickTop="1" thickBot="1" x14ac:dyDescent="0.25">
      <c r="A1611" s="1"/>
      <c r="B1611" s="1" t="str">
        <f>IFERROR(VLOOKUP(A1611,البيانات!$A$3:$B$438,2,0),"")</f>
        <v/>
      </c>
      <c r="C1611" s="1">
        <f ca="1">IFERROR(SUMIF(الحركات!$B$3:$D$2220,A1611,الحركات!$D$3:$D$2220),"")</f>
        <v>0</v>
      </c>
      <c r="D1611" s="1">
        <f ca="1">IFERROR(SUMIF(الحركات!$B$3:$E$2220,A1611,الحركات!$E$3:$E$2220),"")</f>
        <v>0</v>
      </c>
      <c r="E1611" s="1">
        <f t="shared" ca="1" si="25"/>
        <v>0</v>
      </c>
      <c r="F1611" s="1"/>
    </row>
    <row r="1612" spans="1:6" ht="19.5" thickTop="1" thickBot="1" x14ac:dyDescent="0.25">
      <c r="A1612" s="1"/>
      <c r="B1612" s="1" t="str">
        <f>IFERROR(VLOOKUP(A1612,البيانات!$A$3:$B$438,2,0),"")</f>
        <v/>
      </c>
      <c r="C1612" s="1">
        <f ca="1">IFERROR(SUMIF(الحركات!$B$3:$D$2220,A1612,الحركات!$D$3:$D$2220),"")</f>
        <v>0</v>
      </c>
      <c r="D1612" s="1">
        <f ca="1">IFERROR(SUMIF(الحركات!$B$3:$E$2220,A1612,الحركات!$E$3:$E$2220),"")</f>
        <v>0</v>
      </c>
      <c r="E1612" s="1">
        <f t="shared" ca="1" si="25"/>
        <v>0</v>
      </c>
      <c r="F1612" s="1"/>
    </row>
    <row r="1613" spans="1:6" ht="19.5" thickTop="1" thickBot="1" x14ac:dyDescent="0.25">
      <c r="A1613" s="1"/>
      <c r="B1613" s="1" t="str">
        <f>IFERROR(VLOOKUP(A1613,البيانات!$A$3:$B$438,2,0),"")</f>
        <v/>
      </c>
      <c r="C1613" s="1">
        <f ca="1">IFERROR(SUMIF(الحركات!$B$3:$D$2220,A1613,الحركات!$D$3:$D$2220),"")</f>
        <v>0</v>
      </c>
      <c r="D1613" s="1">
        <f ca="1">IFERROR(SUMIF(الحركات!$B$3:$E$2220,A1613,الحركات!$E$3:$E$2220),"")</f>
        <v>0</v>
      </c>
      <c r="E1613" s="1">
        <f t="shared" ca="1" si="25"/>
        <v>0</v>
      </c>
      <c r="F1613" s="1"/>
    </row>
    <row r="1614" spans="1:6" ht="19.5" thickTop="1" thickBot="1" x14ac:dyDescent="0.25">
      <c r="A1614" s="1"/>
      <c r="B1614" s="1" t="str">
        <f>IFERROR(VLOOKUP(A1614,البيانات!$A$3:$B$438,2,0),"")</f>
        <v/>
      </c>
      <c r="C1614" s="1">
        <f ca="1">IFERROR(SUMIF(الحركات!$B$3:$D$2220,A1614,الحركات!$D$3:$D$2220),"")</f>
        <v>0</v>
      </c>
      <c r="D1614" s="1">
        <f ca="1">IFERROR(SUMIF(الحركات!$B$3:$E$2220,A1614,الحركات!$E$3:$E$2220),"")</f>
        <v>0</v>
      </c>
      <c r="E1614" s="1">
        <f t="shared" ca="1" si="25"/>
        <v>0</v>
      </c>
      <c r="F1614" s="1"/>
    </row>
    <row r="1615" spans="1:6" ht="19.5" thickTop="1" thickBot="1" x14ac:dyDescent="0.25">
      <c r="A1615" s="1"/>
      <c r="B1615" s="1" t="str">
        <f>IFERROR(VLOOKUP(A1615,البيانات!$A$3:$B$438,2,0),"")</f>
        <v/>
      </c>
      <c r="C1615" s="1">
        <f ca="1">IFERROR(SUMIF(الحركات!$B$3:$D$2220,A1615,الحركات!$D$3:$D$2220),"")</f>
        <v>0</v>
      </c>
      <c r="D1615" s="1">
        <f ca="1">IFERROR(SUMIF(الحركات!$B$3:$E$2220,A1615,الحركات!$E$3:$E$2220),"")</f>
        <v>0</v>
      </c>
      <c r="E1615" s="1">
        <f t="shared" ca="1" si="25"/>
        <v>0</v>
      </c>
      <c r="F1615" s="1"/>
    </row>
    <row r="1616" spans="1:6" ht="19.5" thickTop="1" thickBot="1" x14ac:dyDescent="0.25">
      <c r="A1616" s="1"/>
      <c r="B1616" s="1" t="str">
        <f>IFERROR(VLOOKUP(A1616,البيانات!$A$3:$B$438,2,0),"")</f>
        <v/>
      </c>
      <c r="C1616" s="1">
        <f ca="1">IFERROR(SUMIF(الحركات!$B$3:$D$2220,A1616,الحركات!$D$3:$D$2220),"")</f>
        <v>0</v>
      </c>
      <c r="D1616" s="1">
        <f ca="1">IFERROR(SUMIF(الحركات!$B$3:$E$2220,A1616,الحركات!$E$3:$E$2220),"")</f>
        <v>0</v>
      </c>
      <c r="E1616" s="1">
        <f t="shared" ca="1" si="25"/>
        <v>0</v>
      </c>
      <c r="F1616" s="1"/>
    </row>
    <row r="1617" spans="1:6" ht="19.5" thickTop="1" thickBot="1" x14ac:dyDescent="0.25">
      <c r="A1617" s="1"/>
      <c r="B1617" s="1" t="str">
        <f>IFERROR(VLOOKUP(A1617,البيانات!$A$3:$B$438,2,0),"")</f>
        <v/>
      </c>
      <c r="C1617" s="1">
        <f ca="1">IFERROR(SUMIF(الحركات!$B$3:$D$2220,A1617,الحركات!$D$3:$D$2220),"")</f>
        <v>0</v>
      </c>
      <c r="D1617" s="1">
        <f ca="1">IFERROR(SUMIF(الحركات!$B$3:$E$2220,A1617,الحركات!$E$3:$E$2220),"")</f>
        <v>0</v>
      </c>
      <c r="E1617" s="1">
        <f t="shared" ca="1" si="25"/>
        <v>0</v>
      </c>
      <c r="F1617" s="1"/>
    </row>
    <row r="1618" spans="1:6" ht="19.5" thickTop="1" thickBot="1" x14ac:dyDescent="0.25">
      <c r="A1618" s="1"/>
      <c r="B1618" s="1" t="str">
        <f>IFERROR(VLOOKUP(A1618,البيانات!$A$3:$B$438,2,0),"")</f>
        <v/>
      </c>
      <c r="C1618" s="1">
        <f ca="1">IFERROR(SUMIF(الحركات!$B$3:$D$2220,A1618,الحركات!$D$3:$D$2220),"")</f>
        <v>0</v>
      </c>
      <c r="D1618" s="1">
        <f ca="1">IFERROR(SUMIF(الحركات!$B$3:$E$2220,A1618,الحركات!$E$3:$E$2220),"")</f>
        <v>0</v>
      </c>
      <c r="E1618" s="1">
        <f t="shared" ca="1" si="25"/>
        <v>0</v>
      </c>
      <c r="F1618" s="1"/>
    </row>
    <row r="1619" spans="1:6" ht="19.5" thickTop="1" thickBot="1" x14ac:dyDescent="0.25">
      <c r="A1619" s="1"/>
      <c r="B1619" s="1" t="str">
        <f>IFERROR(VLOOKUP(A1619,البيانات!$A$3:$B$438,2,0),"")</f>
        <v/>
      </c>
      <c r="C1619" s="1">
        <f ca="1">IFERROR(SUMIF(الحركات!$B$3:$D$2220,A1619,الحركات!$D$3:$D$2220),"")</f>
        <v>0</v>
      </c>
      <c r="D1619" s="1">
        <f ca="1">IFERROR(SUMIF(الحركات!$B$3:$E$2220,A1619,الحركات!$E$3:$E$2220),"")</f>
        <v>0</v>
      </c>
      <c r="E1619" s="1">
        <f t="shared" ca="1" si="25"/>
        <v>0</v>
      </c>
      <c r="F1619" s="1"/>
    </row>
    <row r="1620" spans="1:6" ht="19.5" thickTop="1" thickBot="1" x14ac:dyDescent="0.25">
      <c r="A1620" s="1"/>
      <c r="B1620" s="1" t="str">
        <f>IFERROR(VLOOKUP(A1620,البيانات!$A$3:$B$438,2,0),"")</f>
        <v/>
      </c>
      <c r="C1620" s="1">
        <f ca="1">IFERROR(SUMIF(الحركات!$B$3:$D$2220,A1620,الحركات!$D$3:$D$2220),"")</f>
        <v>0</v>
      </c>
      <c r="D1620" s="1">
        <f ca="1">IFERROR(SUMIF(الحركات!$B$3:$E$2220,A1620,الحركات!$E$3:$E$2220),"")</f>
        <v>0</v>
      </c>
      <c r="E1620" s="1">
        <f t="shared" ca="1" si="25"/>
        <v>0</v>
      </c>
      <c r="F1620" s="1"/>
    </row>
    <row r="1621" spans="1:6" ht="19.5" thickTop="1" thickBot="1" x14ac:dyDescent="0.25">
      <c r="A1621" s="1"/>
      <c r="B1621" s="1" t="str">
        <f>IFERROR(VLOOKUP(A1621,البيانات!$A$3:$B$438,2,0),"")</f>
        <v/>
      </c>
      <c r="C1621" s="1">
        <f ca="1">IFERROR(SUMIF(الحركات!$B$3:$D$2220,A1621,الحركات!$D$3:$D$2220),"")</f>
        <v>0</v>
      </c>
      <c r="D1621" s="1">
        <f ca="1">IFERROR(SUMIF(الحركات!$B$3:$E$2220,A1621,الحركات!$E$3:$E$2220),"")</f>
        <v>0</v>
      </c>
      <c r="E1621" s="1">
        <f t="shared" ca="1" si="25"/>
        <v>0</v>
      </c>
      <c r="F1621" s="1"/>
    </row>
    <row r="1622" spans="1:6" ht="19.5" thickTop="1" thickBot="1" x14ac:dyDescent="0.25">
      <c r="A1622" s="1"/>
      <c r="B1622" s="1" t="str">
        <f>IFERROR(VLOOKUP(A1622,البيانات!$A$3:$B$438,2,0),"")</f>
        <v/>
      </c>
      <c r="C1622" s="1">
        <f ca="1">IFERROR(SUMIF(الحركات!$B$3:$D$2220,A1622,الحركات!$D$3:$D$2220),"")</f>
        <v>0</v>
      </c>
      <c r="D1622" s="1">
        <f ca="1">IFERROR(SUMIF(الحركات!$B$3:$E$2220,A1622,الحركات!$E$3:$E$2220),"")</f>
        <v>0</v>
      </c>
      <c r="E1622" s="1">
        <f t="shared" ca="1" si="25"/>
        <v>0</v>
      </c>
      <c r="F1622" s="1"/>
    </row>
    <row r="1623" spans="1:6" ht="19.5" thickTop="1" thickBot="1" x14ac:dyDescent="0.25">
      <c r="A1623" s="1"/>
      <c r="B1623" s="1" t="str">
        <f>IFERROR(VLOOKUP(A1623,البيانات!$A$3:$B$438,2,0),"")</f>
        <v/>
      </c>
      <c r="C1623" s="1">
        <f ca="1">IFERROR(SUMIF(الحركات!$B$3:$D$2220,A1623,الحركات!$D$3:$D$2220),"")</f>
        <v>0</v>
      </c>
      <c r="D1623" s="1">
        <f ca="1">IFERROR(SUMIF(الحركات!$B$3:$E$2220,A1623,الحركات!$E$3:$E$2220),"")</f>
        <v>0</v>
      </c>
      <c r="E1623" s="1">
        <f t="shared" ca="1" si="25"/>
        <v>0</v>
      </c>
      <c r="F1623" s="1"/>
    </row>
    <row r="1624" spans="1:6" ht="19.5" thickTop="1" thickBot="1" x14ac:dyDescent="0.25">
      <c r="A1624" s="1"/>
      <c r="B1624" s="1" t="str">
        <f>IFERROR(VLOOKUP(A1624,البيانات!$A$3:$B$438,2,0),"")</f>
        <v/>
      </c>
      <c r="C1624" s="1">
        <f ca="1">IFERROR(SUMIF(الحركات!$B$3:$D$2220,A1624,الحركات!$D$3:$D$2220),"")</f>
        <v>0</v>
      </c>
      <c r="D1624" s="1">
        <f ca="1">IFERROR(SUMIF(الحركات!$B$3:$E$2220,A1624,الحركات!$E$3:$E$2220),"")</f>
        <v>0</v>
      </c>
      <c r="E1624" s="1">
        <f t="shared" ca="1" si="25"/>
        <v>0</v>
      </c>
      <c r="F1624" s="1"/>
    </row>
    <row r="1625" spans="1:6" ht="19.5" thickTop="1" thickBot="1" x14ac:dyDescent="0.25">
      <c r="A1625" s="1"/>
      <c r="B1625" s="1" t="str">
        <f>IFERROR(VLOOKUP(A1625,البيانات!$A$3:$B$438,2,0),"")</f>
        <v/>
      </c>
      <c r="C1625" s="1">
        <f ca="1">IFERROR(SUMIF(الحركات!$B$3:$D$2220,A1625,الحركات!$D$3:$D$2220),"")</f>
        <v>0</v>
      </c>
      <c r="D1625" s="1">
        <f ca="1">IFERROR(SUMIF(الحركات!$B$3:$E$2220,A1625,الحركات!$E$3:$E$2220),"")</f>
        <v>0</v>
      </c>
      <c r="E1625" s="1">
        <f t="shared" ca="1" si="25"/>
        <v>0</v>
      </c>
      <c r="F1625" s="1"/>
    </row>
    <row r="1626" spans="1:6" ht="19.5" thickTop="1" thickBot="1" x14ac:dyDescent="0.25">
      <c r="A1626" s="1"/>
      <c r="B1626" s="1" t="str">
        <f>IFERROR(VLOOKUP(A1626,البيانات!$A$3:$B$438,2,0),"")</f>
        <v/>
      </c>
      <c r="C1626" s="1">
        <f ca="1">IFERROR(SUMIF(الحركات!$B$3:$D$2220,A1626,الحركات!$D$3:$D$2220),"")</f>
        <v>0</v>
      </c>
      <c r="D1626" s="1">
        <f ca="1">IFERROR(SUMIF(الحركات!$B$3:$E$2220,A1626,الحركات!$E$3:$E$2220),"")</f>
        <v>0</v>
      </c>
      <c r="E1626" s="1">
        <f t="shared" ca="1" si="25"/>
        <v>0</v>
      </c>
      <c r="F1626" s="1"/>
    </row>
    <row r="1627" spans="1:6" ht="19.5" thickTop="1" thickBot="1" x14ac:dyDescent="0.25">
      <c r="A1627" s="1"/>
      <c r="B1627" s="1" t="str">
        <f>IFERROR(VLOOKUP(A1627,البيانات!$A$3:$B$438,2,0),"")</f>
        <v/>
      </c>
      <c r="C1627" s="1">
        <f ca="1">IFERROR(SUMIF(الحركات!$B$3:$D$2220,A1627,الحركات!$D$3:$D$2220),"")</f>
        <v>0</v>
      </c>
      <c r="D1627" s="1">
        <f ca="1">IFERROR(SUMIF(الحركات!$B$3:$E$2220,A1627,الحركات!$E$3:$E$2220),"")</f>
        <v>0</v>
      </c>
      <c r="E1627" s="1">
        <f t="shared" ca="1" si="25"/>
        <v>0</v>
      </c>
      <c r="F1627" s="1"/>
    </row>
    <row r="1628" spans="1:6" ht="19.5" thickTop="1" thickBot="1" x14ac:dyDescent="0.25">
      <c r="A1628" s="1"/>
      <c r="B1628" s="1" t="str">
        <f>IFERROR(VLOOKUP(A1628,البيانات!$A$3:$B$438,2,0),"")</f>
        <v/>
      </c>
      <c r="C1628" s="1">
        <f ca="1">IFERROR(SUMIF(الحركات!$B$3:$D$2220,A1628,الحركات!$D$3:$D$2220),"")</f>
        <v>0</v>
      </c>
      <c r="D1628" s="1">
        <f ca="1">IFERROR(SUMIF(الحركات!$B$3:$E$2220,A1628,الحركات!$E$3:$E$2220),"")</f>
        <v>0</v>
      </c>
      <c r="E1628" s="1">
        <f t="shared" ca="1" si="25"/>
        <v>0</v>
      </c>
      <c r="F1628" s="1"/>
    </row>
    <row r="1629" spans="1:6" ht="19.5" thickTop="1" thickBot="1" x14ac:dyDescent="0.25">
      <c r="A1629" s="1"/>
      <c r="B1629" s="1" t="str">
        <f>IFERROR(VLOOKUP(A1629,البيانات!$A$3:$B$438,2,0),"")</f>
        <v/>
      </c>
      <c r="C1629" s="1">
        <f ca="1">IFERROR(SUMIF(الحركات!$B$3:$D$2220,A1629,الحركات!$D$3:$D$2220),"")</f>
        <v>0</v>
      </c>
      <c r="D1629" s="1">
        <f ca="1">IFERROR(SUMIF(الحركات!$B$3:$E$2220,A1629,الحركات!$E$3:$E$2220),"")</f>
        <v>0</v>
      </c>
      <c r="E1629" s="1">
        <f t="shared" ca="1" si="25"/>
        <v>0</v>
      </c>
      <c r="F1629" s="1"/>
    </row>
    <row r="1630" spans="1:6" ht="19.5" thickTop="1" thickBot="1" x14ac:dyDescent="0.25">
      <c r="A1630" s="1"/>
      <c r="B1630" s="1" t="str">
        <f>IFERROR(VLOOKUP(A1630,البيانات!$A$3:$B$438,2,0),"")</f>
        <v/>
      </c>
      <c r="C1630" s="1">
        <f ca="1">IFERROR(SUMIF(الحركات!$B$3:$D$2220,A1630,الحركات!$D$3:$D$2220),"")</f>
        <v>0</v>
      </c>
      <c r="D1630" s="1">
        <f ca="1">IFERROR(SUMIF(الحركات!$B$3:$E$2220,A1630,الحركات!$E$3:$E$2220),"")</f>
        <v>0</v>
      </c>
      <c r="E1630" s="1">
        <f t="shared" ca="1" si="25"/>
        <v>0</v>
      </c>
      <c r="F1630" s="1"/>
    </row>
    <row r="1631" spans="1:6" ht="19.5" thickTop="1" thickBot="1" x14ac:dyDescent="0.25">
      <c r="A1631" s="1"/>
      <c r="B1631" s="1" t="str">
        <f>IFERROR(VLOOKUP(A1631,البيانات!$A$3:$B$438,2,0),"")</f>
        <v/>
      </c>
      <c r="C1631" s="1">
        <f ca="1">IFERROR(SUMIF(الحركات!$B$3:$D$2220,A1631,الحركات!$D$3:$D$2220),"")</f>
        <v>0</v>
      </c>
      <c r="D1631" s="1">
        <f ca="1">IFERROR(SUMIF(الحركات!$B$3:$E$2220,A1631,الحركات!$E$3:$E$2220),"")</f>
        <v>0</v>
      </c>
      <c r="E1631" s="1">
        <f t="shared" ca="1" si="25"/>
        <v>0</v>
      </c>
      <c r="F1631" s="1"/>
    </row>
    <row r="1632" spans="1:6" ht="19.5" thickTop="1" thickBot="1" x14ac:dyDescent="0.25">
      <c r="A1632" s="1"/>
      <c r="B1632" s="1" t="str">
        <f>IFERROR(VLOOKUP(A1632,البيانات!$A$3:$B$438,2,0),"")</f>
        <v/>
      </c>
      <c r="C1632" s="1">
        <f ca="1">IFERROR(SUMIF(الحركات!$B$3:$D$2220,A1632,الحركات!$D$3:$D$2220),"")</f>
        <v>0</v>
      </c>
      <c r="D1632" s="1">
        <f ca="1">IFERROR(SUMIF(الحركات!$B$3:$E$2220,A1632,الحركات!$E$3:$E$2220),"")</f>
        <v>0</v>
      </c>
      <c r="E1632" s="1">
        <f t="shared" ca="1" si="25"/>
        <v>0</v>
      </c>
      <c r="F1632" s="1"/>
    </row>
    <row r="1633" spans="1:6" ht="19.5" thickTop="1" thickBot="1" x14ac:dyDescent="0.25">
      <c r="A1633" s="1"/>
      <c r="B1633" s="1" t="str">
        <f>IFERROR(VLOOKUP(A1633,البيانات!$A$3:$B$438,2,0),"")</f>
        <v/>
      </c>
      <c r="C1633" s="1">
        <f ca="1">IFERROR(SUMIF(الحركات!$B$3:$D$2220,A1633,الحركات!$D$3:$D$2220),"")</f>
        <v>0</v>
      </c>
      <c r="D1633" s="1">
        <f ca="1">IFERROR(SUMIF(الحركات!$B$3:$E$2220,A1633,الحركات!$E$3:$E$2220),"")</f>
        <v>0</v>
      </c>
      <c r="E1633" s="1">
        <f t="shared" ca="1" si="25"/>
        <v>0</v>
      </c>
      <c r="F1633" s="1"/>
    </row>
    <row r="1634" spans="1:6" ht="19.5" thickTop="1" thickBot="1" x14ac:dyDescent="0.25">
      <c r="A1634" s="1"/>
      <c r="B1634" s="1" t="str">
        <f>IFERROR(VLOOKUP(A1634,البيانات!$A$3:$B$438,2,0),"")</f>
        <v/>
      </c>
      <c r="C1634" s="1">
        <f ca="1">IFERROR(SUMIF(الحركات!$B$3:$D$2220,A1634,الحركات!$D$3:$D$2220),"")</f>
        <v>0</v>
      </c>
      <c r="D1634" s="1">
        <f ca="1">IFERROR(SUMIF(الحركات!$B$3:$E$2220,A1634,الحركات!$E$3:$E$2220),"")</f>
        <v>0</v>
      </c>
      <c r="E1634" s="1">
        <f t="shared" ca="1" si="25"/>
        <v>0</v>
      </c>
      <c r="F1634" s="1"/>
    </row>
    <row r="1635" spans="1:6" ht="19.5" thickTop="1" thickBot="1" x14ac:dyDescent="0.25">
      <c r="A1635" s="1"/>
      <c r="B1635" s="1" t="str">
        <f>IFERROR(VLOOKUP(A1635,البيانات!$A$3:$B$438,2,0),"")</f>
        <v/>
      </c>
      <c r="C1635" s="1">
        <f ca="1">IFERROR(SUMIF(الحركات!$B$3:$D$2220,A1635,الحركات!$D$3:$D$2220),"")</f>
        <v>0</v>
      </c>
      <c r="D1635" s="1">
        <f ca="1">IFERROR(SUMIF(الحركات!$B$3:$E$2220,A1635,الحركات!$E$3:$E$2220),"")</f>
        <v>0</v>
      </c>
      <c r="E1635" s="1">
        <f t="shared" ca="1" si="25"/>
        <v>0</v>
      </c>
      <c r="F1635" s="1"/>
    </row>
    <row r="1636" spans="1:6" ht="19.5" thickTop="1" thickBot="1" x14ac:dyDescent="0.25">
      <c r="A1636" s="1"/>
      <c r="B1636" s="1" t="str">
        <f>IFERROR(VLOOKUP(A1636,البيانات!$A$3:$B$438,2,0),"")</f>
        <v/>
      </c>
      <c r="C1636" s="1">
        <f ca="1">IFERROR(SUMIF(الحركات!$B$3:$D$2220,A1636,الحركات!$D$3:$D$2220),"")</f>
        <v>0</v>
      </c>
      <c r="D1636" s="1">
        <f ca="1">IFERROR(SUMIF(الحركات!$B$3:$E$2220,A1636,الحركات!$E$3:$E$2220),"")</f>
        <v>0</v>
      </c>
      <c r="E1636" s="1">
        <f t="shared" ca="1" si="25"/>
        <v>0</v>
      </c>
      <c r="F1636" s="1"/>
    </row>
    <row r="1637" spans="1:6" ht="19.5" thickTop="1" thickBot="1" x14ac:dyDescent="0.25">
      <c r="A1637" s="1"/>
      <c r="B1637" s="1" t="str">
        <f>IFERROR(VLOOKUP(A1637,البيانات!$A$3:$B$438,2,0),"")</f>
        <v/>
      </c>
      <c r="C1637" s="1">
        <f ca="1">IFERROR(SUMIF(الحركات!$B$3:$D$2220,A1637,الحركات!$D$3:$D$2220),"")</f>
        <v>0</v>
      </c>
      <c r="D1637" s="1">
        <f ca="1">IFERROR(SUMIF(الحركات!$B$3:$E$2220,A1637,الحركات!$E$3:$E$2220),"")</f>
        <v>0</v>
      </c>
      <c r="E1637" s="1">
        <f t="shared" ca="1" si="25"/>
        <v>0</v>
      </c>
      <c r="F1637" s="1"/>
    </row>
    <row r="1638" spans="1:6" ht="19.5" thickTop="1" thickBot="1" x14ac:dyDescent="0.25">
      <c r="A1638" s="1"/>
      <c r="B1638" s="1" t="str">
        <f>IFERROR(VLOOKUP(A1638,البيانات!$A$3:$B$438,2,0),"")</f>
        <v/>
      </c>
      <c r="C1638" s="1">
        <f ca="1">IFERROR(SUMIF(الحركات!$B$3:$D$2220,A1638,الحركات!$D$3:$D$2220),"")</f>
        <v>0</v>
      </c>
      <c r="D1638" s="1">
        <f ca="1">IFERROR(SUMIF(الحركات!$B$3:$E$2220,A1638,الحركات!$E$3:$E$2220),"")</f>
        <v>0</v>
      </c>
      <c r="E1638" s="1">
        <f t="shared" ca="1" si="25"/>
        <v>0</v>
      </c>
      <c r="F1638" s="1"/>
    </row>
    <row r="1639" spans="1:6" ht="19.5" thickTop="1" thickBot="1" x14ac:dyDescent="0.25">
      <c r="A1639" s="1"/>
      <c r="B1639" s="1" t="str">
        <f>IFERROR(VLOOKUP(A1639,البيانات!$A$3:$B$438,2,0),"")</f>
        <v/>
      </c>
      <c r="C1639" s="1">
        <f ca="1">IFERROR(SUMIF(الحركات!$B$3:$D$2220,A1639,الحركات!$D$3:$D$2220),"")</f>
        <v>0</v>
      </c>
      <c r="D1639" s="1">
        <f ca="1">IFERROR(SUMIF(الحركات!$B$3:$E$2220,A1639,الحركات!$E$3:$E$2220),"")</f>
        <v>0</v>
      </c>
      <c r="E1639" s="1">
        <f t="shared" ca="1" si="25"/>
        <v>0</v>
      </c>
      <c r="F1639" s="1"/>
    </row>
    <row r="1640" spans="1:6" ht="19.5" thickTop="1" thickBot="1" x14ac:dyDescent="0.25">
      <c r="A1640" s="1"/>
      <c r="B1640" s="1" t="str">
        <f>IFERROR(VLOOKUP(A1640,البيانات!$A$3:$B$438,2,0),"")</f>
        <v/>
      </c>
      <c r="C1640" s="1">
        <f ca="1">IFERROR(SUMIF(الحركات!$B$3:$D$2220,A1640,الحركات!$D$3:$D$2220),"")</f>
        <v>0</v>
      </c>
      <c r="D1640" s="1">
        <f ca="1">IFERROR(SUMIF(الحركات!$B$3:$E$2220,A1640,الحركات!$E$3:$E$2220),"")</f>
        <v>0</v>
      </c>
      <c r="E1640" s="1">
        <f t="shared" ca="1" si="25"/>
        <v>0</v>
      </c>
      <c r="F1640" s="1"/>
    </row>
    <row r="1641" spans="1:6" ht="19.5" thickTop="1" thickBot="1" x14ac:dyDescent="0.25">
      <c r="A1641" s="1"/>
      <c r="B1641" s="1" t="str">
        <f>IFERROR(VLOOKUP(A1641,البيانات!$A$3:$B$438,2,0),"")</f>
        <v/>
      </c>
      <c r="C1641" s="1">
        <f ca="1">IFERROR(SUMIF(الحركات!$B$3:$D$2220,A1641,الحركات!$D$3:$D$2220),"")</f>
        <v>0</v>
      </c>
      <c r="D1641" s="1">
        <f ca="1">IFERROR(SUMIF(الحركات!$B$3:$E$2220,A1641,الحركات!$E$3:$E$2220),"")</f>
        <v>0</v>
      </c>
      <c r="E1641" s="1">
        <f t="shared" ca="1" si="25"/>
        <v>0</v>
      </c>
      <c r="F1641" s="1"/>
    </row>
    <row r="1642" spans="1:6" ht="19.5" thickTop="1" thickBot="1" x14ac:dyDescent="0.25">
      <c r="A1642" s="1"/>
      <c r="B1642" s="1" t="str">
        <f>IFERROR(VLOOKUP(A1642,البيانات!$A$3:$B$438,2,0),"")</f>
        <v/>
      </c>
      <c r="C1642" s="1">
        <f ca="1">IFERROR(SUMIF(الحركات!$B$3:$D$2220,A1642,الحركات!$D$3:$D$2220),"")</f>
        <v>0</v>
      </c>
      <c r="D1642" s="1">
        <f ca="1">IFERROR(SUMIF(الحركات!$B$3:$E$2220,A1642,الحركات!$E$3:$E$2220),"")</f>
        <v>0</v>
      </c>
      <c r="E1642" s="1">
        <f t="shared" ca="1" si="25"/>
        <v>0</v>
      </c>
      <c r="F1642" s="1"/>
    </row>
    <row r="1643" spans="1:6" ht="19.5" thickTop="1" thickBot="1" x14ac:dyDescent="0.25">
      <c r="A1643" s="1"/>
      <c r="B1643" s="1" t="str">
        <f>IFERROR(VLOOKUP(A1643,البيانات!$A$3:$B$438,2,0),"")</f>
        <v/>
      </c>
      <c r="C1643" s="1">
        <f ca="1">IFERROR(SUMIF(الحركات!$B$3:$D$2220,A1643,الحركات!$D$3:$D$2220),"")</f>
        <v>0</v>
      </c>
      <c r="D1643" s="1">
        <f ca="1">IFERROR(SUMIF(الحركات!$B$3:$E$2220,A1643,الحركات!$E$3:$E$2220),"")</f>
        <v>0</v>
      </c>
      <c r="E1643" s="1">
        <f t="shared" ca="1" si="25"/>
        <v>0</v>
      </c>
      <c r="F1643" s="1"/>
    </row>
    <row r="1644" spans="1:6" ht="19.5" thickTop="1" thickBot="1" x14ac:dyDescent="0.25">
      <c r="A1644" s="1"/>
      <c r="B1644" s="1" t="str">
        <f>IFERROR(VLOOKUP(A1644,البيانات!$A$3:$B$438,2,0),"")</f>
        <v/>
      </c>
      <c r="C1644" s="1">
        <f ca="1">IFERROR(SUMIF(الحركات!$B$3:$D$2220,A1644,الحركات!$D$3:$D$2220),"")</f>
        <v>0</v>
      </c>
      <c r="D1644" s="1">
        <f ca="1">IFERROR(SUMIF(الحركات!$B$3:$E$2220,A1644,الحركات!$E$3:$E$2220),"")</f>
        <v>0</v>
      </c>
      <c r="E1644" s="1">
        <f t="shared" ca="1" si="25"/>
        <v>0</v>
      </c>
      <c r="F1644" s="1"/>
    </row>
    <row r="1645" spans="1:6" ht="19.5" thickTop="1" thickBot="1" x14ac:dyDescent="0.25">
      <c r="A1645" s="1"/>
      <c r="B1645" s="1" t="str">
        <f>IFERROR(VLOOKUP(A1645,البيانات!$A$3:$B$438,2,0),"")</f>
        <v/>
      </c>
      <c r="C1645" s="1">
        <f ca="1">IFERROR(SUMIF(الحركات!$B$3:$D$2220,A1645,الحركات!$D$3:$D$2220),"")</f>
        <v>0</v>
      </c>
      <c r="D1645" s="1">
        <f ca="1">IFERROR(SUMIF(الحركات!$B$3:$E$2220,A1645,الحركات!$E$3:$E$2220),"")</f>
        <v>0</v>
      </c>
      <c r="E1645" s="1">
        <f t="shared" ca="1" si="25"/>
        <v>0</v>
      </c>
      <c r="F1645" s="1"/>
    </row>
    <row r="1646" spans="1:6" ht="19.5" thickTop="1" thickBot="1" x14ac:dyDescent="0.25">
      <c r="A1646" s="1"/>
      <c r="B1646" s="1" t="str">
        <f>IFERROR(VLOOKUP(A1646,البيانات!$A$3:$B$438,2,0),"")</f>
        <v/>
      </c>
      <c r="C1646" s="1">
        <f ca="1">IFERROR(SUMIF(الحركات!$B$3:$D$2220,A1646,الحركات!$D$3:$D$2220),"")</f>
        <v>0</v>
      </c>
      <c r="D1646" s="1">
        <f ca="1">IFERROR(SUMIF(الحركات!$B$3:$E$2220,A1646,الحركات!$E$3:$E$2220),"")</f>
        <v>0</v>
      </c>
      <c r="E1646" s="1">
        <f t="shared" ca="1" si="25"/>
        <v>0</v>
      </c>
      <c r="F1646" s="1"/>
    </row>
    <row r="1647" spans="1:6" ht="19.5" thickTop="1" thickBot="1" x14ac:dyDescent="0.25">
      <c r="A1647" s="1"/>
      <c r="B1647" s="1" t="str">
        <f>IFERROR(VLOOKUP(A1647,البيانات!$A$3:$B$438,2,0),"")</f>
        <v/>
      </c>
      <c r="C1647" s="1">
        <f ca="1">IFERROR(SUMIF(الحركات!$B$3:$D$2220,A1647,الحركات!$D$3:$D$2220),"")</f>
        <v>0</v>
      </c>
      <c r="D1647" s="1">
        <f ca="1">IFERROR(SUMIF(الحركات!$B$3:$E$2220,A1647,الحركات!$E$3:$E$2220),"")</f>
        <v>0</v>
      </c>
      <c r="E1647" s="1">
        <f t="shared" ca="1" si="25"/>
        <v>0</v>
      </c>
      <c r="F1647" s="1"/>
    </row>
    <row r="1648" spans="1:6" ht="19.5" thickTop="1" thickBot="1" x14ac:dyDescent="0.25">
      <c r="A1648" s="1"/>
      <c r="B1648" s="1" t="str">
        <f>IFERROR(VLOOKUP(A1648,البيانات!$A$3:$B$438,2,0),"")</f>
        <v/>
      </c>
      <c r="C1648" s="1">
        <f ca="1">IFERROR(SUMIF(الحركات!$B$3:$D$2220,A1648,الحركات!$D$3:$D$2220),"")</f>
        <v>0</v>
      </c>
      <c r="D1648" s="1">
        <f ca="1">IFERROR(SUMIF(الحركات!$B$3:$E$2220,A1648,الحركات!$E$3:$E$2220),"")</f>
        <v>0</v>
      </c>
      <c r="E1648" s="1">
        <f t="shared" ca="1" si="25"/>
        <v>0</v>
      </c>
      <c r="F1648" s="1"/>
    </row>
    <row r="1649" spans="1:6" ht="19.5" thickTop="1" thickBot="1" x14ac:dyDescent="0.25">
      <c r="A1649" s="1"/>
      <c r="B1649" s="1" t="str">
        <f>IFERROR(VLOOKUP(A1649,البيانات!$A$3:$B$438,2,0),"")</f>
        <v/>
      </c>
      <c r="C1649" s="1">
        <f ca="1">IFERROR(SUMIF(الحركات!$B$3:$D$2220,A1649,الحركات!$D$3:$D$2220),"")</f>
        <v>0</v>
      </c>
      <c r="D1649" s="1">
        <f ca="1">IFERROR(SUMIF(الحركات!$B$3:$E$2220,A1649,الحركات!$E$3:$E$2220),"")</f>
        <v>0</v>
      </c>
      <c r="E1649" s="1">
        <f t="shared" ca="1" si="25"/>
        <v>0</v>
      </c>
      <c r="F1649" s="1"/>
    </row>
    <row r="1650" spans="1:6" ht="19.5" thickTop="1" thickBot="1" x14ac:dyDescent="0.25">
      <c r="A1650" s="1"/>
      <c r="B1650" s="1" t="str">
        <f>IFERROR(VLOOKUP(A1650,البيانات!$A$3:$B$438,2,0),"")</f>
        <v/>
      </c>
      <c r="C1650" s="1">
        <f ca="1">IFERROR(SUMIF(الحركات!$B$3:$D$2220,A1650,الحركات!$D$3:$D$2220),"")</f>
        <v>0</v>
      </c>
      <c r="D1650" s="1">
        <f ca="1">IFERROR(SUMIF(الحركات!$B$3:$E$2220,A1650,الحركات!$E$3:$E$2220),"")</f>
        <v>0</v>
      </c>
      <c r="E1650" s="1">
        <f t="shared" ca="1" si="25"/>
        <v>0</v>
      </c>
      <c r="F1650" s="1"/>
    </row>
    <row r="1651" spans="1:6" ht="19.5" thickTop="1" thickBot="1" x14ac:dyDescent="0.25">
      <c r="A1651" s="1"/>
      <c r="B1651" s="1" t="str">
        <f>IFERROR(VLOOKUP(A1651,البيانات!$A$3:$B$438,2,0),"")</f>
        <v/>
      </c>
      <c r="C1651" s="1">
        <f ca="1">IFERROR(SUMIF(الحركات!$B$3:$D$2220,A1651,الحركات!$D$3:$D$2220),"")</f>
        <v>0</v>
      </c>
      <c r="D1651" s="1">
        <f ca="1">IFERROR(SUMIF(الحركات!$B$3:$E$2220,A1651,الحركات!$E$3:$E$2220),"")</f>
        <v>0</v>
      </c>
      <c r="E1651" s="1">
        <f t="shared" ca="1" si="25"/>
        <v>0</v>
      </c>
      <c r="F1651" s="1"/>
    </row>
    <row r="1652" spans="1:6" ht="19.5" thickTop="1" thickBot="1" x14ac:dyDescent="0.25">
      <c r="A1652" s="1"/>
      <c r="B1652" s="1" t="str">
        <f>IFERROR(VLOOKUP(A1652,البيانات!$A$3:$B$438,2,0),"")</f>
        <v/>
      </c>
      <c r="C1652" s="1">
        <f ca="1">IFERROR(SUMIF(الحركات!$B$3:$D$2220,A1652,الحركات!$D$3:$D$2220),"")</f>
        <v>0</v>
      </c>
      <c r="D1652" s="1">
        <f ca="1">IFERROR(SUMIF(الحركات!$B$3:$E$2220,A1652,الحركات!$E$3:$E$2220),"")</f>
        <v>0</v>
      </c>
      <c r="E1652" s="1">
        <f t="shared" ca="1" si="25"/>
        <v>0</v>
      </c>
      <c r="F1652" s="1"/>
    </row>
    <row r="1653" spans="1:6" ht="19.5" thickTop="1" thickBot="1" x14ac:dyDescent="0.25">
      <c r="A1653" s="1"/>
      <c r="B1653" s="1" t="str">
        <f>IFERROR(VLOOKUP(A1653,البيانات!$A$3:$B$438,2,0),"")</f>
        <v/>
      </c>
      <c r="C1653" s="1">
        <f ca="1">IFERROR(SUMIF(الحركات!$B$3:$D$2220,A1653,الحركات!$D$3:$D$2220),"")</f>
        <v>0</v>
      </c>
      <c r="D1653" s="1">
        <f ca="1">IFERROR(SUMIF(الحركات!$B$3:$E$2220,A1653,الحركات!$E$3:$E$2220),"")</f>
        <v>0</v>
      </c>
      <c r="E1653" s="1">
        <f t="shared" ca="1" si="25"/>
        <v>0</v>
      </c>
      <c r="F1653" s="1"/>
    </row>
    <row r="1654" spans="1:6" ht="19.5" thickTop="1" thickBot="1" x14ac:dyDescent="0.25">
      <c r="A1654" s="1"/>
      <c r="B1654" s="1" t="str">
        <f>IFERROR(VLOOKUP(A1654,البيانات!$A$3:$B$438,2,0),"")</f>
        <v/>
      </c>
      <c r="C1654" s="1">
        <f ca="1">IFERROR(SUMIF(الحركات!$B$3:$D$2220,A1654,الحركات!$D$3:$D$2220),"")</f>
        <v>0</v>
      </c>
      <c r="D1654" s="1">
        <f ca="1">IFERROR(SUMIF(الحركات!$B$3:$E$2220,A1654,الحركات!$E$3:$E$2220),"")</f>
        <v>0</v>
      </c>
      <c r="E1654" s="1">
        <f t="shared" ca="1" si="25"/>
        <v>0</v>
      </c>
      <c r="F1654" s="1"/>
    </row>
    <row r="1655" spans="1:6" ht="19.5" thickTop="1" thickBot="1" x14ac:dyDescent="0.25">
      <c r="A1655" s="1"/>
      <c r="B1655" s="1" t="str">
        <f>IFERROR(VLOOKUP(A1655,البيانات!$A$3:$B$438,2,0),"")</f>
        <v/>
      </c>
      <c r="C1655" s="1">
        <f ca="1">IFERROR(SUMIF(الحركات!$B$3:$D$2220,A1655,الحركات!$D$3:$D$2220),"")</f>
        <v>0</v>
      </c>
      <c r="D1655" s="1">
        <f ca="1">IFERROR(SUMIF(الحركات!$B$3:$E$2220,A1655,الحركات!$E$3:$E$2220),"")</f>
        <v>0</v>
      </c>
      <c r="E1655" s="1">
        <f t="shared" ca="1" si="25"/>
        <v>0</v>
      </c>
      <c r="F1655" s="1"/>
    </row>
    <row r="1656" spans="1:6" ht="19.5" thickTop="1" thickBot="1" x14ac:dyDescent="0.25">
      <c r="A1656" s="1"/>
      <c r="B1656" s="1" t="str">
        <f>IFERROR(VLOOKUP(A1656,البيانات!$A$3:$B$438,2,0),"")</f>
        <v/>
      </c>
      <c r="C1656" s="1">
        <f ca="1">IFERROR(SUMIF(الحركات!$B$3:$D$2220,A1656,الحركات!$D$3:$D$2220),"")</f>
        <v>0</v>
      </c>
      <c r="D1656" s="1">
        <f ca="1">IFERROR(SUMIF(الحركات!$B$3:$E$2220,A1656,الحركات!$E$3:$E$2220),"")</f>
        <v>0</v>
      </c>
      <c r="E1656" s="1">
        <f t="shared" ca="1" si="25"/>
        <v>0</v>
      </c>
      <c r="F1656" s="1"/>
    </row>
    <row r="1657" spans="1:6" ht="19.5" thickTop="1" thickBot="1" x14ac:dyDescent="0.25">
      <c r="A1657" s="1"/>
      <c r="B1657" s="1" t="str">
        <f>IFERROR(VLOOKUP(A1657,البيانات!$A$3:$B$438,2,0),"")</f>
        <v/>
      </c>
      <c r="C1657" s="1">
        <f ca="1">IFERROR(SUMIF(الحركات!$B$3:$D$2220,A1657,الحركات!$D$3:$D$2220),"")</f>
        <v>0</v>
      </c>
      <c r="D1657" s="1">
        <f ca="1">IFERROR(SUMIF(الحركات!$B$3:$E$2220,A1657,الحركات!$E$3:$E$2220),"")</f>
        <v>0</v>
      </c>
      <c r="E1657" s="1">
        <f t="shared" ca="1" si="25"/>
        <v>0</v>
      </c>
      <c r="F1657" s="1"/>
    </row>
    <row r="1658" spans="1:6" ht="19.5" thickTop="1" thickBot="1" x14ac:dyDescent="0.25">
      <c r="A1658" s="1"/>
      <c r="B1658" s="1" t="str">
        <f>IFERROR(VLOOKUP(A1658,البيانات!$A$3:$B$438,2,0),"")</f>
        <v/>
      </c>
      <c r="C1658" s="1">
        <f ca="1">IFERROR(SUMIF(الحركات!$B$3:$D$2220,A1658,الحركات!$D$3:$D$2220),"")</f>
        <v>0</v>
      </c>
      <c r="D1658" s="1">
        <f ca="1">IFERROR(SUMIF(الحركات!$B$3:$E$2220,A1658,الحركات!$E$3:$E$2220),"")</f>
        <v>0</v>
      </c>
      <c r="E1658" s="1">
        <f t="shared" ca="1" si="25"/>
        <v>0</v>
      </c>
      <c r="F1658" s="1"/>
    </row>
    <row r="1659" spans="1:6" ht="19.5" thickTop="1" thickBot="1" x14ac:dyDescent="0.25">
      <c r="A1659" s="1"/>
      <c r="B1659" s="1" t="str">
        <f>IFERROR(VLOOKUP(A1659,البيانات!$A$3:$B$438,2,0),"")</f>
        <v/>
      </c>
      <c r="C1659" s="1">
        <f ca="1">IFERROR(SUMIF(الحركات!$B$3:$D$2220,A1659,الحركات!$D$3:$D$2220),"")</f>
        <v>0</v>
      </c>
      <c r="D1659" s="1">
        <f ca="1">IFERROR(SUMIF(الحركات!$B$3:$E$2220,A1659,الحركات!$E$3:$E$2220),"")</f>
        <v>0</v>
      </c>
      <c r="E1659" s="1">
        <f t="shared" ca="1" si="25"/>
        <v>0</v>
      </c>
      <c r="F1659" s="1"/>
    </row>
    <row r="1660" spans="1:6" ht="19.5" thickTop="1" thickBot="1" x14ac:dyDescent="0.25">
      <c r="A1660" s="1"/>
      <c r="B1660" s="1" t="str">
        <f>IFERROR(VLOOKUP(A1660,البيانات!$A$3:$B$438,2,0),"")</f>
        <v/>
      </c>
      <c r="C1660" s="1">
        <f ca="1">IFERROR(SUMIF(الحركات!$B$3:$D$2220,A1660,الحركات!$D$3:$D$2220),"")</f>
        <v>0</v>
      </c>
      <c r="D1660" s="1">
        <f ca="1">IFERROR(SUMIF(الحركات!$B$3:$E$2220,A1660,الحركات!$E$3:$E$2220),"")</f>
        <v>0</v>
      </c>
      <c r="E1660" s="1">
        <f t="shared" ca="1" si="25"/>
        <v>0</v>
      </c>
      <c r="F1660" s="1"/>
    </row>
    <row r="1661" spans="1:6" ht="19.5" thickTop="1" thickBot="1" x14ac:dyDescent="0.25">
      <c r="A1661" s="1"/>
      <c r="B1661" s="1" t="str">
        <f>IFERROR(VLOOKUP(A1661,البيانات!$A$3:$B$438,2,0),"")</f>
        <v/>
      </c>
      <c r="C1661" s="1">
        <f ca="1">IFERROR(SUMIF(الحركات!$B$3:$D$2220,A1661,الحركات!$D$3:$D$2220),"")</f>
        <v>0</v>
      </c>
      <c r="D1661" s="1">
        <f ca="1">IFERROR(SUMIF(الحركات!$B$3:$E$2220,A1661,الحركات!$E$3:$E$2220),"")</f>
        <v>0</v>
      </c>
      <c r="E1661" s="1">
        <f t="shared" ca="1" si="25"/>
        <v>0</v>
      </c>
      <c r="F1661" s="1"/>
    </row>
    <row r="1662" spans="1:6" ht="19.5" thickTop="1" thickBot="1" x14ac:dyDescent="0.25">
      <c r="A1662" s="1"/>
      <c r="B1662" s="1" t="str">
        <f>IFERROR(VLOOKUP(A1662,البيانات!$A$3:$B$438,2,0),"")</f>
        <v/>
      </c>
      <c r="C1662" s="1">
        <f ca="1">IFERROR(SUMIF(الحركات!$B$3:$D$2220,A1662,الحركات!$D$3:$D$2220),"")</f>
        <v>0</v>
      </c>
      <c r="D1662" s="1">
        <f ca="1">IFERROR(SUMIF(الحركات!$B$3:$E$2220,A1662,الحركات!$E$3:$E$2220),"")</f>
        <v>0</v>
      </c>
      <c r="E1662" s="1">
        <f t="shared" ca="1" si="25"/>
        <v>0</v>
      </c>
      <c r="F1662" s="1"/>
    </row>
    <row r="1663" spans="1:6" ht="19.5" thickTop="1" thickBot="1" x14ac:dyDescent="0.25">
      <c r="A1663" s="1"/>
      <c r="B1663" s="1" t="str">
        <f>IFERROR(VLOOKUP(A1663,البيانات!$A$3:$B$438,2,0),"")</f>
        <v/>
      </c>
      <c r="C1663" s="1">
        <f ca="1">IFERROR(SUMIF(الحركات!$B$3:$D$2220,A1663,الحركات!$D$3:$D$2220),"")</f>
        <v>0</v>
      </c>
      <c r="D1663" s="1">
        <f ca="1">IFERROR(SUMIF(الحركات!$B$3:$E$2220,A1663,الحركات!$E$3:$E$2220),"")</f>
        <v>0</v>
      </c>
      <c r="E1663" s="1">
        <f t="shared" ca="1" si="25"/>
        <v>0</v>
      </c>
      <c r="F1663" s="1"/>
    </row>
    <row r="1664" spans="1:6" ht="19.5" thickTop="1" thickBot="1" x14ac:dyDescent="0.25">
      <c r="A1664" s="1"/>
      <c r="B1664" s="1" t="str">
        <f>IFERROR(VLOOKUP(A1664,البيانات!$A$3:$B$438,2,0),"")</f>
        <v/>
      </c>
      <c r="C1664" s="1">
        <f ca="1">IFERROR(SUMIF(الحركات!$B$3:$D$2220,A1664,الحركات!$D$3:$D$2220),"")</f>
        <v>0</v>
      </c>
      <c r="D1664" s="1">
        <f ca="1">IFERROR(SUMIF(الحركات!$B$3:$E$2220,A1664,الحركات!$E$3:$E$2220),"")</f>
        <v>0</v>
      </c>
      <c r="E1664" s="1">
        <f t="shared" ca="1" si="25"/>
        <v>0</v>
      </c>
      <c r="F1664" s="1"/>
    </row>
    <row r="1665" spans="1:6" ht="19.5" thickTop="1" thickBot="1" x14ac:dyDescent="0.25">
      <c r="A1665" s="1"/>
      <c r="B1665" s="1" t="str">
        <f>IFERROR(VLOOKUP(A1665,البيانات!$A$3:$B$438,2,0),"")</f>
        <v/>
      </c>
      <c r="C1665" s="1">
        <f ca="1">IFERROR(SUMIF(الحركات!$B$3:$D$2220,A1665,الحركات!$D$3:$D$2220),"")</f>
        <v>0</v>
      </c>
      <c r="D1665" s="1">
        <f ca="1">IFERROR(SUMIF(الحركات!$B$3:$E$2220,A1665,الحركات!$E$3:$E$2220),"")</f>
        <v>0</v>
      </c>
      <c r="E1665" s="1">
        <f t="shared" ca="1" si="25"/>
        <v>0</v>
      </c>
      <c r="F1665" s="1"/>
    </row>
    <row r="1666" spans="1:6" ht="19.5" thickTop="1" thickBot="1" x14ac:dyDescent="0.25">
      <c r="A1666" s="1"/>
      <c r="B1666" s="1" t="str">
        <f>IFERROR(VLOOKUP(A1666,البيانات!$A$3:$B$438,2,0),"")</f>
        <v/>
      </c>
      <c r="C1666" s="1">
        <f ca="1">IFERROR(SUMIF(الحركات!$B$3:$D$2220,A1666,الحركات!$D$3:$D$2220),"")</f>
        <v>0</v>
      </c>
      <c r="D1666" s="1">
        <f ca="1">IFERROR(SUMIF(الحركات!$B$3:$E$2220,A1666,الحركات!$E$3:$E$2220),"")</f>
        <v>0</v>
      </c>
      <c r="E1666" s="1">
        <f t="shared" ca="1" si="25"/>
        <v>0</v>
      </c>
      <c r="F1666" s="1"/>
    </row>
    <row r="1667" spans="1:6" ht="19.5" thickTop="1" thickBot="1" x14ac:dyDescent="0.25">
      <c r="A1667" s="1"/>
      <c r="B1667" s="1" t="str">
        <f>IFERROR(VLOOKUP(A1667,البيانات!$A$3:$B$438,2,0),"")</f>
        <v/>
      </c>
      <c r="C1667" s="1">
        <f ca="1">IFERROR(SUMIF(الحركات!$B$3:$D$2220,A1667,الحركات!$D$3:$D$2220),"")</f>
        <v>0</v>
      </c>
      <c r="D1667" s="1">
        <f ca="1">IFERROR(SUMIF(الحركات!$B$3:$E$2220,A1667,الحركات!$E$3:$E$2220),"")</f>
        <v>0</v>
      </c>
      <c r="E1667" s="1">
        <f t="shared" ca="1" si="25"/>
        <v>0</v>
      </c>
      <c r="F1667" s="1"/>
    </row>
    <row r="1668" spans="1:6" ht="19.5" thickTop="1" thickBot="1" x14ac:dyDescent="0.25">
      <c r="A1668" s="1"/>
      <c r="B1668" s="1" t="str">
        <f>IFERROR(VLOOKUP(A1668,البيانات!$A$3:$B$438,2,0),"")</f>
        <v/>
      </c>
      <c r="C1668" s="1">
        <f ca="1">IFERROR(SUMIF(الحركات!$B$3:$D$2220,A1668,الحركات!$D$3:$D$2220),"")</f>
        <v>0</v>
      </c>
      <c r="D1668" s="1">
        <f ca="1">IFERROR(SUMIF(الحركات!$B$3:$E$2220,A1668,الحركات!$E$3:$E$2220),"")</f>
        <v>0</v>
      </c>
      <c r="E1668" s="1">
        <f t="shared" ref="E1668:E1731" ca="1" si="26">C1668-D1668</f>
        <v>0</v>
      </c>
      <c r="F1668" s="1"/>
    </row>
    <row r="1669" spans="1:6" ht="19.5" thickTop="1" thickBot="1" x14ac:dyDescent="0.25">
      <c r="A1669" s="1"/>
      <c r="B1669" s="1" t="str">
        <f>IFERROR(VLOOKUP(A1669,البيانات!$A$3:$B$438,2,0),"")</f>
        <v/>
      </c>
      <c r="C1669" s="1">
        <f ca="1">IFERROR(SUMIF(الحركات!$B$3:$D$2220,A1669,الحركات!$D$3:$D$2220),"")</f>
        <v>0</v>
      </c>
      <c r="D1669" s="1">
        <f ca="1">IFERROR(SUMIF(الحركات!$B$3:$E$2220,A1669,الحركات!$E$3:$E$2220),"")</f>
        <v>0</v>
      </c>
      <c r="E1669" s="1">
        <f t="shared" ca="1" si="26"/>
        <v>0</v>
      </c>
      <c r="F1669" s="1"/>
    </row>
    <row r="1670" spans="1:6" ht="19.5" thickTop="1" thickBot="1" x14ac:dyDescent="0.25">
      <c r="A1670" s="1"/>
      <c r="B1670" s="1" t="str">
        <f>IFERROR(VLOOKUP(A1670,البيانات!$A$3:$B$438,2,0),"")</f>
        <v/>
      </c>
      <c r="C1670" s="1">
        <f ca="1">IFERROR(SUMIF(الحركات!$B$3:$D$2220,A1670,الحركات!$D$3:$D$2220),"")</f>
        <v>0</v>
      </c>
      <c r="D1670" s="1">
        <f ca="1">IFERROR(SUMIF(الحركات!$B$3:$E$2220,A1670,الحركات!$E$3:$E$2220),"")</f>
        <v>0</v>
      </c>
      <c r="E1670" s="1">
        <f t="shared" ca="1" si="26"/>
        <v>0</v>
      </c>
      <c r="F1670" s="1"/>
    </row>
    <row r="1671" spans="1:6" ht="19.5" thickTop="1" thickBot="1" x14ac:dyDescent="0.25">
      <c r="A1671" s="1"/>
      <c r="B1671" s="1" t="str">
        <f>IFERROR(VLOOKUP(A1671,البيانات!$A$3:$B$438,2,0),"")</f>
        <v/>
      </c>
      <c r="C1671" s="1">
        <f ca="1">IFERROR(SUMIF(الحركات!$B$3:$D$2220,A1671,الحركات!$D$3:$D$2220),"")</f>
        <v>0</v>
      </c>
      <c r="D1671" s="1">
        <f ca="1">IFERROR(SUMIF(الحركات!$B$3:$E$2220,A1671,الحركات!$E$3:$E$2220),"")</f>
        <v>0</v>
      </c>
      <c r="E1671" s="1">
        <f t="shared" ca="1" si="26"/>
        <v>0</v>
      </c>
      <c r="F1671" s="1"/>
    </row>
    <row r="1672" spans="1:6" ht="19.5" thickTop="1" thickBot="1" x14ac:dyDescent="0.25">
      <c r="A1672" s="1"/>
      <c r="B1672" s="1" t="str">
        <f>IFERROR(VLOOKUP(A1672,البيانات!$A$3:$B$438,2,0),"")</f>
        <v/>
      </c>
      <c r="C1672" s="1">
        <f ca="1">IFERROR(SUMIF(الحركات!$B$3:$D$2220,A1672,الحركات!$D$3:$D$2220),"")</f>
        <v>0</v>
      </c>
      <c r="D1672" s="1">
        <f ca="1">IFERROR(SUMIF(الحركات!$B$3:$E$2220,A1672,الحركات!$E$3:$E$2220),"")</f>
        <v>0</v>
      </c>
      <c r="E1672" s="1">
        <f t="shared" ca="1" si="26"/>
        <v>0</v>
      </c>
      <c r="F1672" s="1"/>
    </row>
    <row r="1673" spans="1:6" ht="19.5" thickTop="1" thickBot="1" x14ac:dyDescent="0.25">
      <c r="A1673" s="1"/>
      <c r="B1673" s="1" t="str">
        <f>IFERROR(VLOOKUP(A1673,البيانات!$A$3:$B$438,2,0),"")</f>
        <v/>
      </c>
      <c r="C1673" s="1">
        <f ca="1">IFERROR(SUMIF(الحركات!$B$3:$D$2220,A1673,الحركات!$D$3:$D$2220),"")</f>
        <v>0</v>
      </c>
      <c r="D1673" s="1">
        <f ca="1">IFERROR(SUMIF(الحركات!$B$3:$E$2220,A1673,الحركات!$E$3:$E$2220),"")</f>
        <v>0</v>
      </c>
      <c r="E1673" s="1">
        <f t="shared" ca="1" si="26"/>
        <v>0</v>
      </c>
      <c r="F1673" s="1"/>
    </row>
    <row r="1674" spans="1:6" ht="19.5" thickTop="1" thickBot="1" x14ac:dyDescent="0.25">
      <c r="A1674" s="1"/>
      <c r="B1674" s="1" t="str">
        <f>IFERROR(VLOOKUP(A1674,البيانات!$A$3:$B$438,2,0),"")</f>
        <v/>
      </c>
      <c r="C1674" s="1">
        <f ca="1">IFERROR(SUMIF(الحركات!$B$3:$D$2220,A1674,الحركات!$D$3:$D$2220),"")</f>
        <v>0</v>
      </c>
      <c r="D1674" s="1">
        <f ca="1">IFERROR(SUMIF(الحركات!$B$3:$E$2220,A1674,الحركات!$E$3:$E$2220),"")</f>
        <v>0</v>
      </c>
      <c r="E1674" s="1">
        <f t="shared" ca="1" si="26"/>
        <v>0</v>
      </c>
      <c r="F1674" s="1"/>
    </row>
    <row r="1675" spans="1:6" ht="19.5" thickTop="1" thickBot="1" x14ac:dyDescent="0.25">
      <c r="A1675" s="1"/>
      <c r="B1675" s="1" t="str">
        <f>IFERROR(VLOOKUP(A1675,البيانات!$A$3:$B$438,2,0),"")</f>
        <v/>
      </c>
      <c r="C1675" s="1">
        <f ca="1">IFERROR(SUMIF(الحركات!$B$3:$D$2220,A1675,الحركات!$D$3:$D$2220),"")</f>
        <v>0</v>
      </c>
      <c r="D1675" s="1">
        <f ca="1">IFERROR(SUMIF(الحركات!$B$3:$E$2220,A1675,الحركات!$E$3:$E$2220),"")</f>
        <v>0</v>
      </c>
      <c r="E1675" s="1">
        <f t="shared" ca="1" si="26"/>
        <v>0</v>
      </c>
      <c r="F1675" s="1"/>
    </row>
    <row r="1676" spans="1:6" ht="19.5" thickTop="1" thickBot="1" x14ac:dyDescent="0.25">
      <c r="A1676" s="1"/>
      <c r="B1676" s="1" t="str">
        <f>IFERROR(VLOOKUP(A1676,البيانات!$A$3:$B$438,2,0),"")</f>
        <v/>
      </c>
      <c r="C1676" s="1">
        <f ca="1">IFERROR(SUMIF(الحركات!$B$3:$D$2220,A1676,الحركات!$D$3:$D$2220),"")</f>
        <v>0</v>
      </c>
      <c r="D1676" s="1">
        <f ca="1">IFERROR(SUMIF(الحركات!$B$3:$E$2220,A1676,الحركات!$E$3:$E$2220),"")</f>
        <v>0</v>
      </c>
      <c r="E1676" s="1">
        <f t="shared" ca="1" si="26"/>
        <v>0</v>
      </c>
      <c r="F1676" s="1"/>
    </row>
    <row r="1677" spans="1:6" ht="19.5" thickTop="1" thickBot="1" x14ac:dyDescent="0.25">
      <c r="A1677" s="1"/>
      <c r="B1677" s="1" t="str">
        <f>IFERROR(VLOOKUP(A1677,البيانات!$A$3:$B$438,2,0),"")</f>
        <v/>
      </c>
      <c r="C1677" s="1">
        <f ca="1">IFERROR(SUMIF(الحركات!$B$3:$D$2220,A1677,الحركات!$D$3:$D$2220),"")</f>
        <v>0</v>
      </c>
      <c r="D1677" s="1">
        <f ca="1">IFERROR(SUMIF(الحركات!$B$3:$E$2220,A1677,الحركات!$E$3:$E$2220),"")</f>
        <v>0</v>
      </c>
      <c r="E1677" s="1">
        <f t="shared" ca="1" si="26"/>
        <v>0</v>
      </c>
      <c r="F1677" s="1"/>
    </row>
    <row r="1678" spans="1:6" ht="19.5" thickTop="1" thickBot="1" x14ac:dyDescent="0.25">
      <c r="A1678" s="1"/>
      <c r="B1678" s="1" t="str">
        <f>IFERROR(VLOOKUP(A1678,البيانات!$A$3:$B$438,2,0),"")</f>
        <v/>
      </c>
      <c r="C1678" s="1">
        <f ca="1">IFERROR(SUMIF(الحركات!$B$3:$D$2220,A1678,الحركات!$D$3:$D$2220),"")</f>
        <v>0</v>
      </c>
      <c r="D1678" s="1">
        <f ca="1">IFERROR(SUMIF(الحركات!$B$3:$E$2220,A1678,الحركات!$E$3:$E$2220),"")</f>
        <v>0</v>
      </c>
      <c r="E1678" s="1">
        <f t="shared" ca="1" si="26"/>
        <v>0</v>
      </c>
      <c r="F1678" s="1"/>
    </row>
    <row r="1679" spans="1:6" ht="19.5" thickTop="1" thickBot="1" x14ac:dyDescent="0.25">
      <c r="A1679" s="1"/>
      <c r="B1679" s="1" t="str">
        <f>IFERROR(VLOOKUP(A1679,البيانات!$A$3:$B$438,2,0),"")</f>
        <v/>
      </c>
      <c r="C1679" s="1">
        <f ca="1">IFERROR(SUMIF(الحركات!$B$3:$D$2220,A1679,الحركات!$D$3:$D$2220),"")</f>
        <v>0</v>
      </c>
      <c r="D1679" s="1">
        <f ca="1">IFERROR(SUMIF(الحركات!$B$3:$E$2220,A1679,الحركات!$E$3:$E$2220),"")</f>
        <v>0</v>
      </c>
      <c r="E1679" s="1">
        <f t="shared" ca="1" si="26"/>
        <v>0</v>
      </c>
      <c r="F1679" s="1"/>
    </row>
    <row r="1680" spans="1:6" ht="19.5" thickTop="1" thickBot="1" x14ac:dyDescent="0.25">
      <c r="A1680" s="1"/>
      <c r="B1680" s="1" t="str">
        <f>IFERROR(VLOOKUP(A1680,البيانات!$A$3:$B$438,2,0),"")</f>
        <v/>
      </c>
      <c r="C1680" s="1">
        <f ca="1">IFERROR(SUMIF(الحركات!$B$3:$D$2220,A1680,الحركات!$D$3:$D$2220),"")</f>
        <v>0</v>
      </c>
      <c r="D1680" s="1">
        <f ca="1">IFERROR(SUMIF(الحركات!$B$3:$E$2220,A1680,الحركات!$E$3:$E$2220),"")</f>
        <v>0</v>
      </c>
      <c r="E1680" s="1">
        <f t="shared" ca="1" si="26"/>
        <v>0</v>
      </c>
      <c r="F1680" s="1"/>
    </row>
    <row r="1681" spans="1:6" ht="19.5" thickTop="1" thickBot="1" x14ac:dyDescent="0.25">
      <c r="A1681" s="1"/>
      <c r="B1681" s="1" t="str">
        <f>IFERROR(VLOOKUP(A1681,البيانات!$A$3:$B$438,2,0),"")</f>
        <v/>
      </c>
      <c r="C1681" s="1">
        <f ca="1">IFERROR(SUMIF(الحركات!$B$3:$D$2220,A1681,الحركات!$D$3:$D$2220),"")</f>
        <v>0</v>
      </c>
      <c r="D1681" s="1">
        <f ca="1">IFERROR(SUMIF(الحركات!$B$3:$E$2220,A1681,الحركات!$E$3:$E$2220),"")</f>
        <v>0</v>
      </c>
      <c r="E1681" s="1">
        <f t="shared" ca="1" si="26"/>
        <v>0</v>
      </c>
      <c r="F1681" s="1"/>
    </row>
    <row r="1682" spans="1:6" ht="19.5" thickTop="1" thickBot="1" x14ac:dyDescent="0.25">
      <c r="A1682" s="1"/>
      <c r="B1682" s="1" t="str">
        <f>IFERROR(VLOOKUP(A1682,البيانات!$A$3:$B$438,2,0),"")</f>
        <v/>
      </c>
      <c r="C1682" s="1">
        <f ca="1">IFERROR(SUMIF(الحركات!$B$3:$D$2220,A1682,الحركات!$D$3:$D$2220),"")</f>
        <v>0</v>
      </c>
      <c r="D1682" s="1">
        <f ca="1">IFERROR(SUMIF(الحركات!$B$3:$E$2220,A1682,الحركات!$E$3:$E$2220),"")</f>
        <v>0</v>
      </c>
      <c r="E1682" s="1">
        <f t="shared" ca="1" si="26"/>
        <v>0</v>
      </c>
      <c r="F1682" s="1"/>
    </row>
    <row r="1683" spans="1:6" ht="19.5" thickTop="1" thickBot="1" x14ac:dyDescent="0.25">
      <c r="A1683" s="1"/>
      <c r="B1683" s="1" t="str">
        <f>IFERROR(VLOOKUP(A1683,البيانات!$A$3:$B$438,2,0),"")</f>
        <v/>
      </c>
      <c r="C1683" s="1">
        <f ca="1">IFERROR(SUMIF(الحركات!$B$3:$D$2220,A1683,الحركات!$D$3:$D$2220),"")</f>
        <v>0</v>
      </c>
      <c r="D1683" s="1">
        <f ca="1">IFERROR(SUMIF(الحركات!$B$3:$E$2220,A1683,الحركات!$E$3:$E$2220),"")</f>
        <v>0</v>
      </c>
      <c r="E1683" s="1">
        <f t="shared" ca="1" si="26"/>
        <v>0</v>
      </c>
      <c r="F1683" s="1"/>
    </row>
    <row r="1684" spans="1:6" ht="19.5" thickTop="1" thickBot="1" x14ac:dyDescent="0.25">
      <c r="A1684" s="1"/>
      <c r="B1684" s="1" t="str">
        <f>IFERROR(VLOOKUP(A1684,البيانات!$A$3:$B$438,2,0),"")</f>
        <v/>
      </c>
      <c r="C1684" s="1">
        <f ca="1">IFERROR(SUMIF(الحركات!$B$3:$D$2220,A1684,الحركات!$D$3:$D$2220),"")</f>
        <v>0</v>
      </c>
      <c r="D1684" s="1">
        <f ca="1">IFERROR(SUMIF(الحركات!$B$3:$E$2220,A1684,الحركات!$E$3:$E$2220),"")</f>
        <v>0</v>
      </c>
      <c r="E1684" s="1">
        <f t="shared" ca="1" si="26"/>
        <v>0</v>
      </c>
      <c r="F1684" s="1"/>
    </row>
    <row r="1685" spans="1:6" ht="19.5" thickTop="1" thickBot="1" x14ac:dyDescent="0.25">
      <c r="A1685" s="1"/>
      <c r="B1685" s="1" t="str">
        <f>IFERROR(VLOOKUP(A1685,البيانات!$A$3:$B$438,2,0),"")</f>
        <v/>
      </c>
      <c r="C1685" s="1">
        <f ca="1">IFERROR(SUMIF(الحركات!$B$3:$D$2220,A1685,الحركات!$D$3:$D$2220),"")</f>
        <v>0</v>
      </c>
      <c r="D1685" s="1">
        <f ca="1">IFERROR(SUMIF(الحركات!$B$3:$E$2220,A1685,الحركات!$E$3:$E$2220),"")</f>
        <v>0</v>
      </c>
      <c r="E1685" s="1">
        <f t="shared" ca="1" si="26"/>
        <v>0</v>
      </c>
      <c r="F1685" s="1"/>
    </row>
    <row r="1686" spans="1:6" ht="19.5" thickTop="1" thickBot="1" x14ac:dyDescent="0.25">
      <c r="A1686" s="1"/>
      <c r="B1686" s="1" t="str">
        <f>IFERROR(VLOOKUP(A1686,البيانات!$A$3:$B$438,2,0),"")</f>
        <v/>
      </c>
      <c r="C1686" s="1">
        <f ca="1">IFERROR(SUMIF(الحركات!$B$3:$D$2220,A1686,الحركات!$D$3:$D$2220),"")</f>
        <v>0</v>
      </c>
      <c r="D1686" s="1">
        <f ca="1">IFERROR(SUMIF(الحركات!$B$3:$E$2220,A1686,الحركات!$E$3:$E$2220),"")</f>
        <v>0</v>
      </c>
      <c r="E1686" s="1">
        <f t="shared" ca="1" si="26"/>
        <v>0</v>
      </c>
      <c r="F1686" s="1"/>
    </row>
    <row r="1687" spans="1:6" ht="19.5" thickTop="1" thickBot="1" x14ac:dyDescent="0.25">
      <c r="A1687" s="1"/>
      <c r="B1687" s="1" t="str">
        <f>IFERROR(VLOOKUP(A1687,البيانات!$A$3:$B$438,2,0),"")</f>
        <v/>
      </c>
      <c r="C1687" s="1">
        <f ca="1">IFERROR(SUMIF(الحركات!$B$3:$D$2220,A1687,الحركات!$D$3:$D$2220),"")</f>
        <v>0</v>
      </c>
      <c r="D1687" s="1">
        <f ca="1">IFERROR(SUMIF(الحركات!$B$3:$E$2220,A1687,الحركات!$E$3:$E$2220),"")</f>
        <v>0</v>
      </c>
      <c r="E1687" s="1">
        <f t="shared" ca="1" si="26"/>
        <v>0</v>
      </c>
      <c r="F1687" s="1"/>
    </row>
    <row r="1688" spans="1:6" ht="19.5" thickTop="1" thickBot="1" x14ac:dyDescent="0.25">
      <c r="A1688" s="1"/>
      <c r="B1688" s="1" t="str">
        <f>IFERROR(VLOOKUP(A1688,البيانات!$A$3:$B$438,2,0),"")</f>
        <v/>
      </c>
      <c r="C1688" s="1">
        <f ca="1">IFERROR(SUMIF(الحركات!$B$3:$D$2220,A1688,الحركات!$D$3:$D$2220),"")</f>
        <v>0</v>
      </c>
      <c r="D1688" s="1">
        <f ca="1">IFERROR(SUMIF(الحركات!$B$3:$E$2220,A1688,الحركات!$E$3:$E$2220),"")</f>
        <v>0</v>
      </c>
      <c r="E1688" s="1">
        <f t="shared" ca="1" si="26"/>
        <v>0</v>
      </c>
      <c r="F1688" s="1"/>
    </row>
    <row r="1689" spans="1:6" ht="19.5" thickTop="1" thickBot="1" x14ac:dyDescent="0.25">
      <c r="A1689" s="1"/>
      <c r="B1689" s="1" t="str">
        <f>IFERROR(VLOOKUP(A1689,البيانات!$A$3:$B$438,2,0),"")</f>
        <v/>
      </c>
      <c r="C1689" s="1">
        <f ca="1">IFERROR(SUMIF(الحركات!$B$3:$D$2220,A1689,الحركات!$D$3:$D$2220),"")</f>
        <v>0</v>
      </c>
      <c r="D1689" s="1">
        <f ca="1">IFERROR(SUMIF(الحركات!$B$3:$E$2220,A1689,الحركات!$E$3:$E$2220),"")</f>
        <v>0</v>
      </c>
      <c r="E1689" s="1">
        <f t="shared" ca="1" si="26"/>
        <v>0</v>
      </c>
      <c r="F1689" s="1"/>
    </row>
    <row r="1690" spans="1:6" ht="19.5" thickTop="1" thickBot="1" x14ac:dyDescent="0.25">
      <c r="A1690" s="1"/>
      <c r="B1690" s="1" t="str">
        <f>IFERROR(VLOOKUP(A1690,البيانات!$A$3:$B$438,2,0),"")</f>
        <v/>
      </c>
      <c r="C1690" s="1">
        <f ca="1">IFERROR(SUMIF(الحركات!$B$3:$D$2220,A1690,الحركات!$D$3:$D$2220),"")</f>
        <v>0</v>
      </c>
      <c r="D1690" s="1">
        <f ca="1">IFERROR(SUMIF(الحركات!$B$3:$E$2220,A1690,الحركات!$E$3:$E$2220),"")</f>
        <v>0</v>
      </c>
      <c r="E1690" s="1">
        <f t="shared" ca="1" si="26"/>
        <v>0</v>
      </c>
      <c r="F1690" s="1"/>
    </row>
    <row r="1691" spans="1:6" ht="19.5" thickTop="1" thickBot="1" x14ac:dyDescent="0.25">
      <c r="A1691" s="1"/>
      <c r="B1691" s="1" t="str">
        <f>IFERROR(VLOOKUP(A1691,البيانات!$A$3:$B$438,2,0),"")</f>
        <v/>
      </c>
      <c r="C1691" s="1">
        <f ca="1">IFERROR(SUMIF(الحركات!$B$3:$D$2220,A1691,الحركات!$D$3:$D$2220),"")</f>
        <v>0</v>
      </c>
      <c r="D1691" s="1">
        <f ca="1">IFERROR(SUMIF(الحركات!$B$3:$E$2220,A1691,الحركات!$E$3:$E$2220),"")</f>
        <v>0</v>
      </c>
      <c r="E1691" s="1">
        <f t="shared" ca="1" si="26"/>
        <v>0</v>
      </c>
      <c r="F1691" s="1"/>
    </row>
    <row r="1692" spans="1:6" ht="19.5" thickTop="1" thickBot="1" x14ac:dyDescent="0.25">
      <c r="A1692" s="1"/>
      <c r="B1692" s="1" t="str">
        <f>IFERROR(VLOOKUP(A1692,البيانات!$A$3:$B$438,2,0),"")</f>
        <v/>
      </c>
      <c r="C1692" s="1">
        <f ca="1">IFERROR(SUMIF(الحركات!$B$3:$D$2220,A1692,الحركات!$D$3:$D$2220),"")</f>
        <v>0</v>
      </c>
      <c r="D1692" s="1">
        <f ca="1">IFERROR(SUMIF(الحركات!$B$3:$E$2220,A1692,الحركات!$E$3:$E$2220),"")</f>
        <v>0</v>
      </c>
      <c r="E1692" s="1">
        <f t="shared" ca="1" si="26"/>
        <v>0</v>
      </c>
      <c r="F1692" s="1"/>
    </row>
    <row r="1693" spans="1:6" ht="19.5" thickTop="1" thickBot="1" x14ac:dyDescent="0.25">
      <c r="A1693" s="1"/>
      <c r="B1693" s="1" t="str">
        <f>IFERROR(VLOOKUP(A1693,البيانات!$A$3:$B$438,2,0),"")</f>
        <v/>
      </c>
      <c r="C1693" s="1">
        <f ca="1">IFERROR(SUMIF(الحركات!$B$3:$D$2220,A1693,الحركات!$D$3:$D$2220),"")</f>
        <v>0</v>
      </c>
      <c r="D1693" s="1">
        <f ca="1">IFERROR(SUMIF(الحركات!$B$3:$E$2220,A1693,الحركات!$E$3:$E$2220),"")</f>
        <v>0</v>
      </c>
      <c r="E1693" s="1">
        <f t="shared" ca="1" si="26"/>
        <v>0</v>
      </c>
      <c r="F1693" s="1"/>
    </row>
    <row r="1694" spans="1:6" ht="19.5" thickTop="1" thickBot="1" x14ac:dyDescent="0.25">
      <c r="A1694" s="1"/>
      <c r="B1694" s="1" t="str">
        <f>IFERROR(VLOOKUP(A1694,البيانات!$A$3:$B$438,2,0),"")</f>
        <v/>
      </c>
      <c r="C1694" s="1">
        <f ca="1">IFERROR(SUMIF(الحركات!$B$3:$D$2220,A1694,الحركات!$D$3:$D$2220),"")</f>
        <v>0</v>
      </c>
      <c r="D1694" s="1">
        <f ca="1">IFERROR(SUMIF(الحركات!$B$3:$E$2220,A1694,الحركات!$E$3:$E$2220),"")</f>
        <v>0</v>
      </c>
      <c r="E1694" s="1">
        <f t="shared" ca="1" si="26"/>
        <v>0</v>
      </c>
      <c r="F1694" s="1"/>
    </row>
    <row r="1695" spans="1:6" ht="19.5" thickTop="1" thickBot="1" x14ac:dyDescent="0.25">
      <c r="A1695" s="1"/>
      <c r="B1695" s="1" t="str">
        <f>IFERROR(VLOOKUP(A1695,البيانات!$A$3:$B$438,2,0),"")</f>
        <v/>
      </c>
      <c r="C1695" s="1">
        <f ca="1">IFERROR(SUMIF(الحركات!$B$3:$D$2220,A1695,الحركات!$D$3:$D$2220),"")</f>
        <v>0</v>
      </c>
      <c r="D1695" s="1">
        <f ca="1">IFERROR(SUMIF(الحركات!$B$3:$E$2220,A1695,الحركات!$E$3:$E$2220),"")</f>
        <v>0</v>
      </c>
      <c r="E1695" s="1">
        <f t="shared" ca="1" si="26"/>
        <v>0</v>
      </c>
      <c r="F1695" s="1"/>
    </row>
    <row r="1696" spans="1:6" ht="19.5" thickTop="1" thickBot="1" x14ac:dyDescent="0.25">
      <c r="A1696" s="1"/>
      <c r="B1696" s="1" t="str">
        <f>IFERROR(VLOOKUP(A1696,البيانات!$A$3:$B$438,2,0),"")</f>
        <v/>
      </c>
      <c r="C1696" s="1">
        <f ca="1">IFERROR(SUMIF(الحركات!$B$3:$D$2220,A1696,الحركات!$D$3:$D$2220),"")</f>
        <v>0</v>
      </c>
      <c r="D1696" s="1">
        <f ca="1">IFERROR(SUMIF(الحركات!$B$3:$E$2220,A1696,الحركات!$E$3:$E$2220),"")</f>
        <v>0</v>
      </c>
      <c r="E1696" s="1">
        <f t="shared" ca="1" si="26"/>
        <v>0</v>
      </c>
      <c r="F1696" s="1"/>
    </row>
    <row r="1697" spans="1:6" ht="19.5" thickTop="1" thickBot="1" x14ac:dyDescent="0.25">
      <c r="A1697" s="1"/>
      <c r="B1697" s="1" t="str">
        <f>IFERROR(VLOOKUP(A1697,البيانات!$A$3:$B$438,2,0),"")</f>
        <v/>
      </c>
      <c r="C1697" s="1">
        <f ca="1">IFERROR(SUMIF(الحركات!$B$3:$D$2220,A1697,الحركات!$D$3:$D$2220),"")</f>
        <v>0</v>
      </c>
      <c r="D1697" s="1">
        <f ca="1">IFERROR(SUMIF(الحركات!$B$3:$E$2220,A1697,الحركات!$E$3:$E$2220),"")</f>
        <v>0</v>
      </c>
      <c r="E1697" s="1">
        <f t="shared" ca="1" si="26"/>
        <v>0</v>
      </c>
      <c r="F1697" s="1"/>
    </row>
    <row r="1698" spans="1:6" ht="19.5" thickTop="1" thickBot="1" x14ac:dyDescent="0.25">
      <c r="A1698" s="1"/>
      <c r="B1698" s="1" t="str">
        <f>IFERROR(VLOOKUP(A1698,البيانات!$A$3:$B$438,2,0),"")</f>
        <v/>
      </c>
      <c r="C1698" s="1">
        <f ca="1">IFERROR(SUMIF(الحركات!$B$3:$D$2220,A1698,الحركات!$D$3:$D$2220),"")</f>
        <v>0</v>
      </c>
      <c r="D1698" s="1">
        <f ca="1">IFERROR(SUMIF(الحركات!$B$3:$E$2220,A1698,الحركات!$E$3:$E$2220),"")</f>
        <v>0</v>
      </c>
      <c r="E1698" s="1">
        <f t="shared" ca="1" si="26"/>
        <v>0</v>
      </c>
      <c r="F1698" s="1"/>
    </row>
    <row r="1699" spans="1:6" ht="19.5" thickTop="1" thickBot="1" x14ac:dyDescent="0.25">
      <c r="A1699" s="1"/>
      <c r="B1699" s="1" t="str">
        <f>IFERROR(VLOOKUP(A1699,البيانات!$A$3:$B$438,2,0),"")</f>
        <v/>
      </c>
      <c r="C1699" s="1">
        <f ca="1">IFERROR(SUMIF(الحركات!$B$3:$D$2220,A1699,الحركات!$D$3:$D$2220),"")</f>
        <v>0</v>
      </c>
      <c r="D1699" s="1">
        <f ca="1">IFERROR(SUMIF(الحركات!$B$3:$E$2220,A1699,الحركات!$E$3:$E$2220),"")</f>
        <v>0</v>
      </c>
      <c r="E1699" s="1">
        <f t="shared" ca="1" si="26"/>
        <v>0</v>
      </c>
      <c r="F1699" s="1"/>
    </row>
    <row r="1700" spans="1:6" ht="19.5" thickTop="1" thickBot="1" x14ac:dyDescent="0.25">
      <c r="A1700" s="1"/>
      <c r="B1700" s="1" t="str">
        <f>IFERROR(VLOOKUP(A1700,البيانات!$A$3:$B$438,2,0),"")</f>
        <v/>
      </c>
      <c r="C1700" s="1">
        <f ca="1">IFERROR(SUMIF(الحركات!$B$3:$D$2220,A1700,الحركات!$D$3:$D$2220),"")</f>
        <v>0</v>
      </c>
      <c r="D1700" s="1">
        <f ca="1">IFERROR(SUMIF(الحركات!$B$3:$E$2220,A1700,الحركات!$E$3:$E$2220),"")</f>
        <v>0</v>
      </c>
      <c r="E1700" s="1">
        <f t="shared" ca="1" si="26"/>
        <v>0</v>
      </c>
      <c r="F1700" s="1"/>
    </row>
    <row r="1701" spans="1:6" ht="19.5" thickTop="1" thickBot="1" x14ac:dyDescent="0.25">
      <c r="A1701" s="1"/>
      <c r="B1701" s="1" t="str">
        <f>IFERROR(VLOOKUP(A1701,البيانات!$A$3:$B$438,2,0),"")</f>
        <v/>
      </c>
      <c r="C1701" s="1">
        <f ca="1">IFERROR(SUMIF(الحركات!$B$3:$D$2220,A1701,الحركات!$D$3:$D$2220),"")</f>
        <v>0</v>
      </c>
      <c r="D1701" s="1">
        <f ca="1">IFERROR(SUMIF(الحركات!$B$3:$E$2220,A1701,الحركات!$E$3:$E$2220),"")</f>
        <v>0</v>
      </c>
      <c r="E1701" s="1">
        <f t="shared" ca="1" si="26"/>
        <v>0</v>
      </c>
      <c r="F1701" s="1"/>
    </row>
    <row r="1702" spans="1:6" ht="19.5" thickTop="1" thickBot="1" x14ac:dyDescent="0.25">
      <c r="A1702" s="1"/>
      <c r="B1702" s="1" t="str">
        <f>IFERROR(VLOOKUP(A1702,البيانات!$A$3:$B$438,2,0),"")</f>
        <v/>
      </c>
      <c r="C1702" s="1">
        <f ca="1">IFERROR(SUMIF(الحركات!$B$3:$D$2220,A1702,الحركات!$D$3:$D$2220),"")</f>
        <v>0</v>
      </c>
      <c r="D1702" s="1">
        <f ca="1">IFERROR(SUMIF(الحركات!$B$3:$E$2220,A1702,الحركات!$E$3:$E$2220),"")</f>
        <v>0</v>
      </c>
      <c r="E1702" s="1">
        <f t="shared" ca="1" si="26"/>
        <v>0</v>
      </c>
      <c r="F1702" s="1"/>
    </row>
    <row r="1703" spans="1:6" ht="19.5" thickTop="1" thickBot="1" x14ac:dyDescent="0.25">
      <c r="A1703" s="1"/>
      <c r="B1703" s="1" t="str">
        <f>IFERROR(VLOOKUP(A1703,البيانات!$A$3:$B$438,2,0),"")</f>
        <v/>
      </c>
      <c r="C1703" s="1">
        <f ca="1">IFERROR(SUMIF(الحركات!$B$3:$D$2220,A1703,الحركات!$D$3:$D$2220),"")</f>
        <v>0</v>
      </c>
      <c r="D1703" s="1">
        <f ca="1">IFERROR(SUMIF(الحركات!$B$3:$E$2220,A1703,الحركات!$E$3:$E$2220),"")</f>
        <v>0</v>
      </c>
      <c r="E1703" s="1">
        <f t="shared" ca="1" si="26"/>
        <v>0</v>
      </c>
      <c r="F1703" s="1"/>
    </row>
    <row r="1704" spans="1:6" ht="19.5" thickTop="1" thickBot="1" x14ac:dyDescent="0.25">
      <c r="A1704" s="1"/>
      <c r="B1704" s="1" t="str">
        <f>IFERROR(VLOOKUP(A1704,البيانات!$A$3:$B$438,2,0),"")</f>
        <v/>
      </c>
      <c r="C1704" s="1">
        <f ca="1">IFERROR(SUMIF(الحركات!$B$3:$D$2220,A1704,الحركات!$D$3:$D$2220),"")</f>
        <v>0</v>
      </c>
      <c r="D1704" s="1">
        <f ca="1">IFERROR(SUMIF(الحركات!$B$3:$E$2220,A1704,الحركات!$E$3:$E$2220),"")</f>
        <v>0</v>
      </c>
      <c r="E1704" s="1">
        <f t="shared" ca="1" si="26"/>
        <v>0</v>
      </c>
      <c r="F1704" s="1"/>
    </row>
    <row r="1705" spans="1:6" ht="19.5" thickTop="1" thickBot="1" x14ac:dyDescent="0.25">
      <c r="A1705" s="1"/>
      <c r="B1705" s="1" t="str">
        <f>IFERROR(VLOOKUP(A1705,البيانات!$A$3:$B$438,2,0),"")</f>
        <v/>
      </c>
      <c r="C1705" s="1">
        <f ca="1">IFERROR(SUMIF(الحركات!$B$3:$D$2220,A1705,الحركات!$D$3:$D$2220),"")</f>
        <v>0</v>
      </c>
      <c r="D1705" s="1">
        <f ca="1">IFERROR(SUMIF(الحركات!$B$3:$E$2220,A1705,الحركات!$E$3:$E$2220),"")</f>
        <v>0</v>
      </c>
      <c r="E1705" s="1">
        <f t="shared" ca="1" si="26"/>
        <v>0</v>
      </c>
      <c r="F1705" s="1"/>
    </row>
    <row r="1706" spans="1:6" ht="19.5" thickTop="1" thickBot="1" x14ac:dyDescent="0.25">
      <c r="A1706" s="1"/>
      <c r="B1706" s="1" t="str">
        <f>IFERROR(VLOOKUP(A1706,البيانات!$A$3:$B$438,2,0),"")</f>
        <v/>
      </c>
      <c r="C1706" s="1">
        <f ca="1">IFERROR(SUMIF(الحركات!$B$3:$D$2220,A1706,الحركات!$D$3:$D$2220),"")</f>
        <v>0</v>
      </c>
      <c r="D1706" s="1">
        <f ca="1">IFERROR(SUMIF(الحركات!$B$3:$E$2220,A1706,الحركات!$E$3:$E$2220),"")</f>
        <v>0</v>
      </c>
      <c r="E1706" s="1">
        <f t="shared" ca="1" si="26"/>
        <v>0</v>
      </c>
      <c r="F1706" s="1"/>
    </row>
    <row r="1707" spans="1:6" ht="19.5" thickTop="1" thickBot="1" x14ac:dyDescent="0.25">
      <c r="A1707" s="1"/>
      <c r="B1707" s="1" t="str">
        <f>IFERROR(VLOOKUP(A1707,البيانات!$A$3:$B$438,2,0),"")</f>
        <v/>
      </c>
      <c r="C1707" s="1">
        <f ca="1">IFERROR(SUMIF(الحركات!$B$3:$D$2220,A1707,الحركات!$D$3:$D$2220),"")</f>
        <v>0</v>
      </c>
      <c r="D1707" s="1">
        <f ca="1">IFERROR(SUMIF(الحركات!$B$3:$E$2220,A1707,الحركات!$E$3:$E$2220),"")</f>
        <v>0</v>
      </c>
      <c r="E1707" s="1">
        <f t="shared" ca="1" si="26"/>
        <v>0</v>
      </c>
      <c r="F1707" s="1"/>
    </row>
    <row r="1708" spans="1:6" ht="19.5" thickTop="1" thickBot="1" x14ac:dyDescent="0.25">
      <c r="A1708" s="1"/>
      <c r="B1708" s="1" t="str">
        <f>IFERROR(VLOOKUP(A1708,البيانات!$A$3:$B$438,2,0),"")</f>
        <v/>
      </c>
      <c r="C1708" s="1">
        <f ca="1">IFERROR(SUMIF(الحركات!$B$3:$D$2220,A1708,الحركات!$D$3:$D$2220),"")</f>
        <v>0</v>
      </c>
      <c r="D1708" s="1">
        <f ca="1">IFERROR(SUMIF(الحركات!$B$3:$E$2220,A1708,الحركات!$E$3:$E$2220),"")</f>
        <v>0</v>
      </c>
      <c r="E1708" s="1">
        <f t="shared" ca="1" si="26"/>
        <v>0</v>
      </c>
      <c r="F1708" s="1"/>
    </row>
    <row r="1709" spans="1:6" ht="19.5" thickTop="1" thickBot="1" x14ac:dyDescent="0.25">
      <c r="A1709" s="1"/>
      <c r="B1709" s="1" t="str">
        <f>IFERROR(VLOOKUP(A1709,البيانات!$A$3:$B$438,2,0),"")</f>
        <v/>
      </c>
      <c r="C1709" s="1">
        <f ca="1">IFERROR(SUMIF(الحركات!$B$3:$D$2220,A1709,الحركات!$D$3:$D$2220),"")</f>
        <v>0</v>
      </c>
      <c r="D1709" s="1">
        <f ca="1">IFERROR(SUMIF(الحركات!$B$3:$E$2220,A1709,الحركات!$E$3:$E$2220),"")</f>
        <v>0</v>
      </c>
      <c r="E1709" s="1">
        <f t="shared" ca="1" si="26"/>
        <v>0</v>
      </c>
      <c r="F1709" s="1"/>
    </row>
    <row r="1710" spans="1:6" ht="19.5" thickTop="1" thickBot="1" x14ac:dyDescent="0.25">
      <c r="A1710" s="1"/>
      <c r="B1710" s="1" t="str">
        <f>IFERROR(VLOOKUP(A1710,البيانات!$A$3:$B$438,2,0),"")</f>
        <v/>
      </c>
      <c r="C1710" s="1">
        <f ca="1">IFERROR(SUMIF(الحركات!$B$3:$D$2220,A1710,الحركات!$D$3:$D$2220),"")</f>
        <v>0</v>
      </c>
      <c r="D1710" s="1">
        <f ca="1">IFERROR(SUMIF(الحركات!$B$3:$E$2220,A1710,الحركات!$E$3:$E$2220),"")</f>
        <v>0</v>
      </c>
      <c r="E1710" s="1">
        <f t="shared" ca="1" si="26"/>
        <v>0</v>
      </c>
      <c r="F1710" s="1"/>
    </row>
    <row r="1711" spans="1:6" ht="19.5" thickTop="1" thickBot="1" x14ac:dyDescent="0.25">
      <c r="A1711" s="1"/>
      <c r="B1711" s="1" t="str">
        <f>IFERROR(VLOOKUP(A1711,البيانات!$A$3:$B$438,2,0),"")</f>
        <v/>
      </c>
      <c r="C1711" s="1">
        <f ca="1">IFERROR(SUMIF(الحركات!$B$3:$D$2220,A1711,الحركات!$D$3:$D$2220),"")</f>
        <v>0</v>
      </c>
      <c r="D1711" s="1">
        <f ca="1">IFERROR(SUMIF(الحركات!$B$3:$E$2220,A1711,الحركات!$E$3:$E$2220),"")</f>
        <v>0</v>
      </c>
      <c r="E1711" s="1">
        <f t="shared" ca="1" si="26"/>
        <v>0</v>
      </c>
      <c r="F1711" s="1"/>
    </row>
    <row r="1712" spans="1:6" ht="19.5" thickTop="1" thickBot="1" x14ac:dyDescent="0.25">
      <c r="A1712" s="1"/>
      <c r="B1712" s="1" t="str">
        <f>IFERROR(VLOOKUP(A1712,البيانات!$A$3:$B$438,2,0),"")</f>
        <v/>
      </c>
      <c r="C1712" s="1">
        <f ca="1">IFERROR(SUMIF(الحركات!$B$3:$D$2220,A1712,الحركات!$D$3:$D$2220),"")</f>
        <v>0</v>
      </c>
      <c r="D1712" s="1">
        <f ca="1">IFERROR(SUMIF(الحركات!$B$3:$E$2220,A1712,الحركات!$E$3:$E$2220),"")</f>
        <v>0</v>
      </c>
      <c r="E1712" s="1">
        <f t="shared" ca="1" si="26"/>
        <v>0</v>
      </c>
      <c r="F1712" s="1"/>
    </row>
    <row r="1713" spans="1:6" ht="19.5" thickTop="1" thickBot="1" x14ac:dyDescent="0.25">
      <c r="A1713" s="1"/>
      <c r="B1713" s="1" t="str">
        <f>IFERROR(VLOOKUP(A1713,البيانات!$A$3:$B$438,2,0),"")</f>
        <v/>
      </c>
      <c r="C1713" s="1">
        <f ca="1">IFERROR(SUMIF(الحركات!$B$3:$D$2220,A1713,الحركات!$D$3:$D$2220),"")</f>
        <v>0</v>
      </c>
      <c r="D1713" s="1">
        <f ca="1">IFERROR(SUMIF(الحركات!$B$3:$E$2220,A1713,الحركات!$E$3:$E$2220),"")</f>
        <v>0</v>
      </c>
      <c r="E1713" s="1">
        <f t="shared" ca="1" si="26"/>
        <v>0</v>
      </c>
      <c r="F1713" s="1"/>
    </row>
    <row r="1714" spans="1:6" ht="19.5" thickTop="1" thickBot="1" x14ac:dyDescent="0.25">
      <c r="A1714" s="1"/>
      <c r="B1714" s="1" t="str">
        <f>IFERROR(VLOOKUP(A1714,البيانات!$A$3:$B$438,2,0),"")</f>
        <v/>
      </c>
      <c r="C1714" s="1">
        <f ca="1">IFERROR(SUMIF(الحركات!$B$3:$D$2220,A1714,الحركات!$D$3:$D$2220),"")</f>
        <v>0</v>
      </c>
      <c r="D1714" s="1">
        <f ca="1">IFERROR(SUMIF(الحركات!$B$3:$E$2220,A1714,الحركات!$E$3:$E$2220),"")</f>
        <v>0</v>
      </c>
      <c r="E1714" s="1">
        <f t="shared" ca="1" si="26"/>
        <v>0</v>
      </c>
      <c r="F1714" s="1"/>
    </row>
    <row r="1715" spans="1:6" ht="19.5" thickTop="1" thickBot="1" x14ac:dyDescent="0.25">
      <c r="A1715" s="1"/>
      <c r="B1715" s="1" t="str">
        <f>IFERROR(VLOOKUP(A1715,البيانات!$A$3:$B$438,2,0),"")</f>
        <v/>
      </c>
      <c r="C1715" s="1">
        <f ca="1">IFERROR(SUMIF(الحركات!$B$3:$D$2220,A1715,الحركات!$D$3:$D$2220),"")</f>
        <v>0</v>
      </c>
      <c r="D1715" s="1">
        <f ca="1">IFERROR(SUMIF(الحركات!$B$3:$E$2220,A1715,الحركات!$E$3:$E$2220),"")</f>
        <v>0</v>
      </c>
      <c r="E1715" s="1">
        <f t="shared" ca="1" si="26"/>
        <v>0</v>
      </c>
      <c r="F1715" s="1"/>
    </row>
    <row r="1716" spans="1:6" ht="19.5" thickTop="1" thickBot="1" x14ac:dyDescent="0.25">
      <c r="A1716" s="1"/>
      <c r="B1716" s="1" t="str">
        <f>IFERROR(VLOOKUP(A1716,البيانات!$A$3:$B$438,2,0),"")</f>
        <v/>
      </c>
      <c r="C1716" s="1">
        <f ca="1">IFERROR(SUMIF(الحركات!$B$3:$D$2220,A1716,الحركات!$D$3:$D$2220),"")</f>
        <v>0</v>
      </c>
      <c r="D1716" s="1">
        <f ca="1">IFERROR(SUMIF(الحركات!$B$3:$E$2220,A1716,الحركات!$E$3:$E$2220),"")</f>
        <v>0</v>
      </c>
      <c r="E1716" s="1">
        <f t="shared" ca="1" si="26"/>
        <v>0</v>
      </c>
      <c r="F1716" s="1"/>
    </row>
    <row r="1717" spans="1:6" ht="19.5" thickTop="1" thickBot="1" x14ac:dyDescent="0.25">
      <c r="A1717" s="1"/>
      <c r="B1717" s="1" t="str">
        <f>IFERROR(VLOOKUP(A1717,البيانات!$A$3:$B$438,2,0),"")</f>
        <v/>
      </c>
      <c r="C1717" s="1">
        <f ca="1">IFERROR(SUMIF(الحركات!$B$3:$D$2220,A1717,الحركات!$D$3:$D$2220),"")</f>
        <v>0</v>
      </c>
      <c r="D1717" s="1">
        <f ca="1">IFERROR(SUMIF(الحركات!$B$3:$E$2220,A1717,الحركات!$E$3:$E$2220),"")</f>
        <v>0</v>
      </c>
      <c r="E1717" s="1">
        <f t="shared" ca="1" si="26"/>
        <v>0</v>
      </c>
      <c r="F1717" s="1"/>
    </row>
    <row r="1718" spans="1:6" ht="19.5" thickTop="1" thickBot="1" x14ac:dyDescent="0.25">
      <c r="A1718" s="1"/>
      <c r="B1718" s="1" t="str">
        <f>IFERROR(VLOOKUP(A1718,البيانات!$A$3:$B$438,2,0),"")</f>
        <v/>
      </c>
      <c r="C1718" s="1">
        <f ca="1">IFERROR(SUMIF(الحركات!$B$3:$D$2220,A1718,الحركات!$D$3:$D$2220),"")</f>
        <v>0</v>
      </c>
      <c r="D1718" s="1">
        <f ca="1">IFERROR(SUMIF(الحركات!$B$3:$E$2220,A1718,الحركات!$E$3:$E$2220),"")</f>
        <v>0</v>
      </c>
      <c r="E1718" s="1">
        <f t="shared" ca="1" si="26"/>
        <v>0</v>
      </c>
      <c r="F1718" s="1"/>
    </row>
    <row r="1719" spans="1:6" ht="19.5" thickTop="1" thickBot="1" x14ac:dyDescent="0.25">
      <c r="A1719" s="1"/>
      <c r="B1719" s="1" t="str">
        <f>IFERROR(VLOOKUP(A1719,البيانات!$A$3:$B$438,2,0),"")</f>
        <v/>
      </c>
      <c r="C1719" s="1">
        <f ca="1">IFERROR(SUMIF(الحركات!$B$3:$D$2220,A1719,الحركات!$D$3:$D$2220),"")</f>
        <v>0</v>
      </c>
      <c r="D1719" s="1">
        <f ca="1">IFERROR(SUMIF(الحركات!$B$3:$E$2220,A1719,الحركات!$E$3:$E$2220),"")</f>
        <v>0</v>
      </c>
      <c r="E1719" s="1">
        <f t="shared" ca="1" si="26"/>
        <v>0</v>
      </c>
      <c r="F1719" s="1"/>
    </row>
    <row r="1720" spans="1:6" ht="19.5" thickTop="1" thickBot="1" x14ac:dyDescent="0.25">
      <c r="A1720" s="1"/>
      <c r="B1720" s="1" t="str">
        <f>IFERROR(VLOOKUP(A1720,البيانات!$A$3:$B$438,2,0),"")</f>
        <v/>
      </c>
      <c r="C1720" s="1">
        <f ca="1">IFERROR(SUMIF(الحركات!$B$3:$D$2220,A1720,الحركات!$D$3:$D$2220),"")</f>
        <v>0</v>
      </c>
      <c r="D1720" s="1">
        <f ca="1">IFERROR(SUMIF(الحركات!$B$3:$E$2220,A1720,الحركات!$E$3:$E$2220),"")</f>
        <v>0</v>
      </c>
      <c r="E1720" s="1">
        <f t="shared" ca="1" si="26"/>
        <v>0</v>
      </c>
      <c r="F1720" s="1"/>
    </row>
    <row r="1721" spans="1:6" ht="19.5" thickTop="1" thickBot="1" x14ac:dyDescent="0.25">
      <c r="A1721" s="1"/>
      <c r="B1721" s="1" t="str">
        <f>IFERROR(VLOOKUP(A1721,البيانات!$A$3:$B$438,2,0),"")</f>
        <v/>
      </c>
      <c r="C1721" s="1">
        <f ca="1">IFERROR(SUMIF(الحركات!$B$3:$D$2220,A1721,الحركات!$D$3:$D$2220),"")</f>
        <v>0</v>
      </c>
      <c r="D1721" s="1">
        <f ca="1">IFERROR(SUMIF(الحركات!$B$3:$E$2220,A1721,الحركات!$E$3:$E$2220),"")</f>
        <v>0</v>
      </c>
      <c r="E1721" s="1">
        <f t="shared" ca="1" si="26"/>
        <v>0</v>
      </c>
      <c r="F1721" s="1"/>
    </row>
    <row r="1722" spans="1:6" ht="19.5" thickTop="1" thickBot="1" x14ac:dyDescent="0.25">
      <c r="A1722" s="1"/>
      <c r="B1722" s="1" t="str">
        <f>IFERROR(VLOOKUP(A1722,البيانات!$A$3:$B$438,2,0),"")</f>
        <v/>
      </c>
      <c r="C1722" s="1">
        <f ca="1">IFERROR(SUMIF(الحركات!$B$3:$D$2220,A1722,الحركات!$D$3:$D$2220),"")</f>
        <v>0</v>
      </c>
      <c r="D1722" s="1">
        <f ca="1">IFERROR(SUMIF(الحركات!$B$3:$E$2220,A1722,الحركات!$E$3:$E$2220),"")</f>
        <v>0</v>
      </c>
      <c r="E1722" s="1">
        <f t="shared" ca="1" si="26"/>
        <v>0</v>
      </c>
      <c r="F1722" s="1"/>
    </row>
    <row r="1723" spans="1:6" ht="19.5" thickTop="1" thickBot="1" x14ac:dyDescent="0.25">
      <c r="A1723" s="1"/>
      <c r="B1723" s="1" t="str">
        <f>IFERROR(VLOOKUP(A1723,البيانات!$A$3:$B$438,2,0),"")</f>
        <v/>
      </c>
      <c r="C1723" s="1">
        <f ca="1">IFERROR(SUMIF(الحركات!$B$3:$D$2220,A1723,الحركات!$D$3:$D$2220),"")</f>
        <v>0</v>
      </c>
      <c r="D1723" s="1">
        <f ca="1">IFERROR(SUMIF(الحركات!$B$3:$E$2220,A1723,الحركات!$E$3:$E$2220),"")</f>
        <v>0</v>
      </c>
      <c r="E1723" s="1">
        <f t="shared" ca="1" si="26"/>
        <v>0</v>
      </c>
      <c r="F1723" s="1"/>
    </row>
    <row r="1724" spans="1:6" ht="19.5" thickTop="1" thickBot="1" x14ac:dyDescent="0.25">
      <c r="A1724" s="1"/>
      <c r="B1724" s="1" t="str">
        <f>IFERROR(VLOOKUP(A1724,البيانات!$A$3:$B$438,2,0),"")</f>
        <v/>
      </c>
      <c r="C1724" s="1">
        <f ca="1">IFERROR(SUMIF(الحركات!$B$3:$D$2220,A1724,الحركات!$D$3:$D$2220),"")</f>
        <v>0</v>
      </c>
      <c r="D1724" s="1">
        <f ca="1">IFERROR(SUMIF(الحركات!$B$3:$E$2220,A1724,الحركات!$E$3:$E$2220),"")</f>
        <v>0</v>
      </c>
      <c r="E1724" s="1">
        <f t="shared" ca="1" si="26"/>
        <v>0</v>
      </c>
      <c r="F1724" s="1"/>
    </row>
    <row r="1725" spans="1:6" ht="19.5" thickTop="1" thickBot="1" x14ac:dyDescent="0.25">
      <c r="A1725" s="1"/>
      <c r="B1725" s="1" t="str">
        <f>IFERROR(VLOOKUP(A1725,البيانات!$A$3:$B$438,2,0),"")</f>
        <v/>
      </c>
      <c r="C1725" s="1">
        <f ca="1">IFERROR(SUMIF(الحركات!$B$3:$D$2220,A1725,الحركات!$D$3:$D$2220),"")</f>
        <v>0</v>
      </c>
      <c r="D1725" s="1">
        <f ca="1">IFERROR(SUMIF(الحركات!$B$3:$E$2220,A1725,الحركات!$E$3:$E$2220),"")</f>
        <v>0</v>
      </c>
      <c r="E1725" s="1">
        <f t="shared" ca="1" si="26"/>
        <v>0</v>
      </c>
      <c r="F1725" s="1"/>
    </row>
    <row r="1726" spans="1:6" ht="19.5" thickTop="1" thickBot="1" x14ac:dyDescent="0.25">
      <c r="A1726" s="1"/>
      <c r="B1726" s="1" t="str">
        <f>IFERROR(VLOOKUP(A1726,البيانات!$A$3:$B$438,2,0),"")</f>
        <v/>
      </c>
      <c r="C1726" s="1">
        <f ca="1">IFERROR(SUMIF(الحركات!$B$3:$D$2220,A1726,الحركات!$D$3:$D$2220),"")</f>
        <v>0</v>
      </c>
      <c r="D1726" s="1">
        <f ca="1">IFERROR(SUMIF(الحركات!$B$3:$E$2220,A1726,الحركات!$E$3:$E$2220),"")</f>
        <v>0</v>
      </c>
      <c r="E1726" s="1">
        <f t="shared" ca="1" si="26"/>
        <v>0</v>
      </c>
      <c r="F1726" s="1"/>
    </row>
    <row r="1727" spans="1:6" ht="19.5" thickTop="1" thickBot="1" x14ac:dyDescent="0.25">
      <c r="A1727" s="1"/>
      <c r="B1727" s="1" t="str">
        <f>IFERROR(VLOOKUP(A1727,البيانات!$A$3:$B$438,2,0),"")</f>
        <v/>
      </c>
      <c r="C1727" s="1">
        <f ca="1">IFERROR(SUMIF(الحركات!$B$3:$D$2220,A1727,الحركات!$D$3:$D$2220),"")</f>
        <v>0</v>
      </c>
      <c r="D1727" s="1">
        <f ca="1">IFERROR(SUMIF(الحركات!$B$3:$E$2220,A1727,الحركات!$E$3:$E$2220),"")</f>
        <v>0</v>
      </c>
      <c r="E1727" s="1">
        <f t="shared" ca="1" si="26"/>
        <v>0</v>
      </c>
      <c r="F1727" s="1"/>
    </row>
    <row r="1728" spans="1:6" ht="19.5" thickTop="1" thickBot="1" x14ac:dyDescent="0.25">
      <c r="A1728" s="1"/>
      <c r="B1728" s="1" t="str">
        <f>IFERROR(VLOOKUP(A1728,البيانات!$A$3:$B$438,2,0),"")</f>
        <v/>
      </c>
      <c r="C1728" s="1">
        <f ca="1">IFERROR(SUMIF(الحركات!$B$3:$D$2220,A1728,الحركات!$D$3:$D$2220),"")</f>
        <v>0</v>
      </c>
      <c r="D1728" s="1">
        <f ca="1">IFERROR(SUMIF(الحركات!$B$3:$E$2220,A1728,الحركات!$E$3:$E$2220),"")</f>
        <v>0</v>
      </c>
      <c r="E1728" s="1">
        <f t="shared" ca="1" si="26"/>
        <v>0</v>
      </c>
      <c r="F1728" s="1"/>
    </row>
    <row r="1729" spans="1:6" ht="19.5" thickTop="1" thickBot="1" x14ac:dyDescent="0.25">
      <c r="A1729" s="1"/>
      <c r="B1729" s="1" t="str">
        <f>IFERROR(VLOOKUP(A1729,البيانات!$A$3:$B$438,2,0),"")</f>
        <v/>
      </c>
      <c r="C1729" s="1">
        <f ca="1">IFERROR(SUMIF(الحركات!$B$3:$D$2220,A1729,الحركات!$D$3:$D$2220),"")</f>
        <v>0</v>
      </c>
      <c r="D1729" s="1">
        <f ca="1">IFERROR(SUMIF(الحركات!$B$3:$E$2220,A1729,الحركات!$E$3:$E$2220),"")</f>
        <v>0</v>
      </c>
      <c r="E1729" s="1">
        <f t="shared" ca="1" si="26"/>
        <v>0</v>
      </c>
      <c r="F1729" s="1"/>
    </row>
    <row r="1730" spans="1:6" ht="19.5" thickTop="1" thickBot="1" x14ac:dyDescent="0.25">
      <c r="A1730" s="1"/>
      <c r="B1730" s="1" t="str">
        <f>IFERROR(VLOOKUP(A1730,البيانات!$A$3:$B$438,2,0),"")</f>
        <v/>
      </c>
      <c r="C1730" s="1">
        <f ca="1">IFERROR(SUMIF(الحركات!$B$3:$D$2220,A1730,الحركات!$D$3:$D$2220),"")</f>
        <v>0</v>
      </c>
      <c r="D1730" s="1">
        <f ca="1">IFERROR(SUMIF(الحركات!$B$3:$E$2220,A1730,الحركات!$E$3:$E$2220),"")</f>
        <v>0</v>
      </c>
      <c r="E1730" s="1">
        <f t="shared" ca="1" si="26"/>
        <v>0</v>
      </c>
      <c r="F1730" s="1"/>
    </row>
    <row r="1731" spans="1:6" ht="19.5" thickTop="1" thickBot="1" x14ac:dyDescent="0.25">
      <c r="A1731" s="1"/>
      <c r="B1731" s="1" t="str">
        <f>IFERROR(VLOOKUP(A1731,البيانات!$A$3:$B$438,2,0),"")</f>
        <v/>
      </c>
      <c r="C1731" s="1">
        <f ca="1">IFERROR(SUMIF(الحركات!$B$3:$D$2220,A1731,الحركات!$D$3:$D$2220),"")</f>
        <v>0</v>
      </c>
      <c r="D1731" s="1">
        <f ca="1">IFERROR(SUMIF(الحركات!$B$3:$E$2220,A1731,الحركات!$E$3:$E$2220),"")</f>
        <v>0</v>
      </c>
      <c r="E1731" s="1">
        <f t="shared" ca="1" si="26"/>
        <v>0</v>
      </c>
      <c r="F1731" s="1"/>
    </row>
    <row r="1732" spans="1:6" ht="19.5" thickTop="1" thickBot="1" x14ac:dyDescent="0.25">
      <c r="A1732" s="1"/>
      <c r="B1732" s="1" t="str">
        <f>IFERROR(VLOOKUP(A1732,البيانات!$A$3:$B$438,2,0),"")</f>
        <v/>
      </c>
      <c r="C1732" s="1">
        <f ca="1">IFERROR(SUMIF(الحركات!$B$3:$D$2220,A1732,الحركات!$D$3:$D$2220),"")</f>
        <v>0</v>
      </c>
      <c r="D1732" s="1">
        <f ca="1">IFERROR(SUMIF(الحركات!$B$3:$E$2220,A1732,الحركات!$E$3:$E$2220),"")</f>
        <v>0</v>
      </c>
      <c r="E1732" s="1">
        <f t="shared" ref="E1732:E1795" ca="1" si="27">C1732-D1732</f>
        <v>0</v>
      </c>
      <c r="F1732" s="1"/>
    </row>
    <row r="1733" spans="1:6" ht="19.5" thickTop="1" thickBot="1" x14ac:dyDescent="0.25">
      <c r="A1733" s="1"/>
      <c r="B1733" s="1" t="str">
        <f>IFERROR(VLOOKUP(A1733,البيانات!$A$3:$B$438,2,0),"")</f>
        <v/>
      </c>
      <c r="C1733" s="1">
        <f ca="1">IFERROR(SUMIF(الحركات!$B$3:$D$2220,A1733,الحركات!$D$3:$D$2220),"")</f>
        <v>0</v>
      </c>
      <c r="D1733" s="1">
        <f ca="1">IFERROR(SUMIF(الحركات!$B$3:$E$2220,A1733,الحركات!$E$3:$E$2220),"")</f>
        <v>0</v>
      </c>
      <c r="E1733" s="1">
        <f t="shared" ca="1" si="27"/>
        <v>0</v>
      </c>
      <c r="F1733" s="1"/>
    </row>
    <row r="1734" spans="1:6" ht="19.5" thickTop="1" thickBot="1" x14ac:dyDescent="0.25">
      <c r="A1734" s="1"/>
      <c r="B1734" s="1" t="str">
        <f>IFERROR(VLOOKUP(A1734,البيانات!$A$3:$B$438,2,0),"")</f>
        <v/>
      </c>
      <c r="C1734" s="1">
        <f ca="1">IFERROR(SUMIF(الحركات!$B$3:$D$2220,A1734,الحركات!$D$3:$D$2220),"")</f>
        <v>0</v>
      </c>
      <c r="D1734" s="1">
        <f ca="1">IFERROR(SUMIF(الحركات!$B$3:$E$2220,A1734,الحركات!$E$3:$E$2220),"")</f>
        <v>0</v>
      </c>
      <c r="E1734" s="1">
        <f t="shared" ca="1" si="27"/>
        <v>0</v>
      </c>
      <c r="F1734" s="1"/>
    </row>
    <row r="1735" spans="1:6" ht="19.5" thickTop="1" thickBot="1" x14ac:dyDescent="0.25">
      <c r="A1735" s="1"/>
      <c r="B1735" s="1" t="str">
        <f>IFERROR(VLOOKUP(A1735,البيانات!$A$3:$B$438,2,0),"")</f>
        <v/>
      </c>
      <c r="C1735" s="1">
        <f ca="1">IFERROR(SUMIF(الحركات!$B$3:$D$2220,A1735,الحركات!$D$3:$D$2220),"")</f>
        <v>0</v>
      </c>
      <c r="D1735" s="1">
        <f ca="1">IFERROR(SUMIF(الحركات!$B$3:$E$2220,A1735,الحركات!$E$3:$E$2220),"")</f>
        <v>0</v>
      </c>
      <c r="E1735" s="1">
        <f t="shared" ca="1" si="27"/>
        <v>0</v>
      </c>
      <c r="F1735" s="1"/>
    </row>
    <row r="1736" spans="1:6" ht="19.5" thickTop="1" thickBot="1" x14ac:dyDescent="0.25">
      <c r="A1736" s="1"/>
      <c r="B1736" s="1" t="str">
        <f>IFERROR(VLOOKUP(A1736,البيانات!$A$3:$B$438,2,0),"")</f>
        <v/>
      </c>
      <c r="C1736" s="1">
        <f ca="1">IFERROR(SUMIF(الحركات!$B$3:$D$2220,A1736,الحركات!$D$3:$D$2220),"")</f>
        <v>0</v>
      </c>
      <c r="D1736" s="1">
        <f ca="1">IFERROR(SUMIF(الحركات!$B$3:$E$2220,A1736,الحركات!$E$3:$E$2220),"")</f>
        <v>0</v>
      </c>
      <c r="E1736" s="1">
        <f t="shared" ca="1" si="27"/>
        <v>0</v>
      </c>
      <c r="F1736" s="1"/>
    </row>
    <row r="1737" spans="1:6" ht="19.5" thickTop="1" thickBot="1" x14ac:dyDescent="0.25">
      <c r="A1737" s="1"/>
      <c r="B1737" s="1" t="str">
        <f>IFERROR(VLOOKUP(A1737,البيانات!$A$3:$B$438,2,0),"")</f>
        <v/>
      </c>
      <c r="C1737" s="1">
        <f ca="1">IFERROR(SUMIF(الحركات!$B$3:$D$2220,A1737,الحركات!$D$3:$D$2220),"")</f>
        <v>0</v>
      </c>
      <c r="D1737" s="1">
        <f ca="1">IFERROR(SUMIF(الحركات!$B$3:$E$2220,A1737,الحركات!$E$3:$E$2220),"")</f>
        <v>0</v>
      </c>
      <c r="E1737" s="1">
        <f t="shared" ca="1" si="27"/>
        <v>0</v>
      </c>
      <c r="F1737" s="1"/>
    </row>
    <row r="1738" spans="1:6" ht="19.5" thickTop="1" thickBot="1" x14ac:dyDescent="0.25">
      <c r="A1738" s="1"/>
      <c r="B1738" s="1" t="str">
        <f>IFERROR(VLOOKUP(A1738,البيانات!$A$3:$B$438,2,0),"")</f>
        <v/>
      </c>
      <c r="C1738" s="1">
        <f ca="1">IFERROR(SUMIF(الحركات!$B$3:$D$2220,A1738,الحركات!$D$3:$D$2220),"")</f>
        <v>0</v>
      </c>
      <c r="D1738" s="1">
        <f ca="1">IFERROR(SUMIF(الحركات!$B$3:$E$2220,A1738,الحركات!$E$3:$E$2220),"")</f>
        <v>0</v>
      </c>
      <c r="E1738" s="1">
        <f t="shared" ca="1" si="27"/>
        <v>0</v>
      </c>
      <c r="F1738" s="1"/>
    </row>
    <row r="1739" spans="1:6" ht="19.5" thickTop="1" thickBot="1" x14ac:dyDescent="0.25">
      <c r="A1739" s="1"/>
      <c r="B1739" s="1" t="str">
        <f>IFERROR(VLOOKUP(A1739,البيانات!$A$3:$B$438,2,0),"")</f>
        <v/>
      </c>
      <c r="C1739" s="1">
        <f ca="1">IFERROR(SUMIF(الحركات!$B$3:$D$2220,A1739,الحركات!$D$3:$D$2220),"")</f>
        <v>0</v>
      </c>
      <c r="D1739" s="1">
        <f ca="1">IFERROR(SUMIF(الحركات!$B$3:$E$2220,A1739,الحركات!$E$3:$E$2220),"")</f>
        <v>0</v>
      </c>
      <c r="E1739" s="1">
        <f t="shared" ca="1" si="27"/>
        <v>0</v>
      </c>
      <c r="F1739" s="1"/>
    </row>
    <row r="1740" spans="1:6" ht="19.5" thickTop="1" thickBot="1" x14ac:dyDescent="0.25">
      <c r="A1740" s="1"/>
      <c r="B1740" s="1" t="str">
        <f>IFERROR(VLOOKUP(A1740,البيانات!$A$3:$B$438,2,0),"")</f>
        <v/>
      </c>
      <c r="C1740" s="1">
        <f ca="1">IFERROR(SUMIF(الحركات!$B$3:$D$2220,A1740,الحركات!$D$3:$D$2220),"")</f>
        <v>0</v>
      </c>
      <c r="D1740" s="1">
        <f ca="1">IFERROR(SUMIF(الحركات!$B$3:$E$2220,A1740,الحركات!$E$3:$E$2220),"")</f>
        <v>0</v>
      </c>
      <c r="E1740" s="1">
        <f t="shared" ca="1" si="27"/>
        <v>0</v>
      </c>
      <c r="F1740" s="1"/>
    </row>
    <row r="1741" spans="1:6" ht="19.5" thickTop="1" thickBot="1" x14ac:dyDescent="0.25">
      <c r="A1741" s="1"/>
      <c r="B1741" s="1" t="str">
        <f>IFERROR(VLOOKUP(A1741,البيانات!$A$3:$B$438,2,0),"")</f>
        <v/>
      </c>
      <c r="C1741" s="1">
        <f ca="1">IFERROR(SUMIF(الحركات!$B$3:$D$2220,A1741,الحركات!$D$3:$D$2220),"")</f>
        <v>0</v>
      </c>
      <c r="D1741" s="1">
        <f ca="1">IFERROR(SUMIF(الحركات!$B$3:$E$2220,A1741,الحركات!$E$3:$E$2220),"")</f>
        <v>0</v>
      </c>
      <c r="E1741" s="1">
        <f t="shared" ca="1" si="27"/>
        <v>0</v>
      </c>
      <c r="F1741" s="1"/>
    </row>
    <row r="1742" spans="1:6" ht="19.5" thickTop="1" thickBot="1" x14ac:dyDescent="0.25">
      <c r="A1742" s="1"/>
      <c r="B1742" s="1" t="str">
        <f>IFERROR(VLOOKUP(A1742,البيانات!$A$3:$B$438,2,0),"")</f>
        <v/>
      </c>
      <c r="C1742" s="1">
        <f ca="1">IFERROR(SUMIF(الحركات!$B$3:$D$2220,A1742,الحركات!$D$3:$D$2220),"")</f>
        <v>0</v>
      </c>
      <c r="D1742" s="1">
        <f ca="1">IFERROR(SUMIF(الحركات!$B$3:$E$2220,A1742,الحركات!$E$3:$E$2220),"")</f>
        <v>0</v>
      </c>
      <c r="E1742" s="1">
        <f t="shared" ca="1" si="27"/>
        <v>0</v>
      </c>
      <c r="F1742" s="1"/>
    </row>
    <row r="1743" spans="1:6" ht="19.5" thickTop="1" thickBot="1" x14ac:dyDescent="0.25">
      <c r="A1743" s="1"/>
      <c r="B1743" s="1" t="str">
        <f>IFERROR(VLOOKUP(A1743,البيانات!$A$3:$B$438,2,0),"")</f>
        <v/>
      </c>
      <c r="C1743" s="1">
        <f ca="1">IFERROR(SUMIF(الحركات!$B$3:$D$2220,A1743,الحركات!$D$3:$D$2220),"")</f>
        <v>0</v>
      </c>
      <c r="D1743" s="1">
        <f ca="1">IFERROR(SUMIF(الحركات!$B$3:$E$2220,A1743,الحركات!$E$3:$E$2220),"")</f>
        <v>0</v>
      </c>
      <c r="E1743" s="1">
        <f t="shared" ca="1" si="27"/>
        <v>0</v>
      </c>
      <c r="F1743" s="1"/>
    </row>
    <row r="1744" spans="1:6" ht="19.5" thickTop="1" thickBot="1" x14ac:dyDescent="0.25">
      <c r="A1744" s="1"/>
      <c r="B1744" s="1" t="str">
        <f>IFERROR(VLOOKUP(A1744,البيانات!$A$3:$B$438,2,0),"")</f>
        <v/>
      </c>
      <c r="C1744" s="1">
        <f ca="1">IFERROR(SUMIF(الحركات!$B$3:$D$2220,A1744,الحركات!$D$3:$D$2220),"")</f>
        <v>0</v>
      </c>
      <c r="D1744" s="1">
        <f ca="1">IFERROR(SUMIF(الحركات!$B$3:$E$2220,A1744,الحركات!$E$3:$E$2220),"")</f>
        <v>0</v>
      </c>
      <c r="E1744" s="1">
        <f t="shared" ca="1" si="27"/>
        <v>0</v>
      </c>
      <c r="F1744" s="1"/>
    </row>
    <row r="1745" spans="1:6" ht="19.5" thickTop="1" thickBot="1" x14ac:dyDescent="0.25">
      <c r="A1745" s="1"/>
      <c r="B1745" s="1" t="str">
        <f>IFERROR(VLOOKUP(A1745,البيانات!$A$3:$B$438,2,0),"")</f>
        <v/>
      </c>
      <c r="C1745" s="1">
        <f ca="1">IFERROR(SUMIF(الحركات!$B$3:$D$2220,A1745,الحركات!$D$3:$D$2220),"")</f>
        <v>0</v>
      </c>
      <c r="D1745" s="1">
        <f ca="1">IFERROR(SUMIF(الحركات!$B$3:$E$2220,A1745,الحركات!$E$3:$E$2220),"")</f>
        <v>0</v>
      </c>
      <c r="E1745" s="1">
        <f t="shared" ca="1" si="27"/>
        <v>0</v>
      </c>
      <c r="F1745" s="1"/>
    </row>
    <row r="1746" spans="1:6" ht="19.5" thickTop="1" thickBot="1" x14ac:dyDescent="0.25">
      <c r="A1746" s="1"/>
      <c r="B1746" s="1" t="str">
        <f>IFERROR(VLOOKUP(A1746,البيانات!$A$3:$B$438,2,0),"")</f>
        <v/>
      </c>
      <c r="C1746" s="1">
        <f ca="1">IFERROR(SUMIF(الحركات!$B$3:$D$2220,A1746,الحركات!$D$3:$D$2220),"")</f>
        <v>0</v>
      </c>
      <c r="D1746" s="1">
        <f ca="1">IFERROR(SUMIF(الحركات!$B$3:$E$2220,A1746,الحركات!$E$3:$E$2220),"")</f>
        <v>0</v>
      </c>
      <c r="E1746" s="1">
        <f t="shared" ca="1" si="27"/>
        <v>0</v>
      </c>
      <c r="F1746" s="1"/>
    </row>
    <row r="1747" spans="1:6" ht="19.5" thickTop="1" thickBot="1" x14ac:dyDescent="0.25">
      <c r="A1747" s="1"/>
      <c r="B1747" s="1" t="str">
        <f>IFERROR(VLOOKUP(A1747,البيانات!$A$3:$B$438,2,0),"")</f>
        <v/>
      </c>
      <c r="C1747" s="1">
        <f ca="1">IFERROR(SUMIF(الحركات!$B$3:$D$2220,A1747,الحركات!$D$3:$D$2220),"")</f>
        <v>0</v>
      </c>
      <c r="D1747" s="1">
        <f ca="1">IFERROR(SUMIF(الحركات!$B$3:$E$2220,A1747,الحركات!$E$3:$E$2220),"")</f>
        <v>0</v>
      </c>
      <c r="E1747" s="1">
        <f t="shared" ca="1" si="27"/>
        <v>0</v>
      </c>
      <c r="F1747" s="1"/>
    </row>
    <row r="1748" spans="1:6" ht="19.5" thickTop="1" thickBot="1" x14ac:dyDescent="0.25">
      <c r="A1748" s="1"/>
      <c r="B1748" s="1" t="str">
        <f>IFERROR(VLOOKUP(A1748,البيانات!$A$3:$B$438,2,0),"")</f>
        <v/>
      </c>
      <c r="C1748" s="1">
        <f ca="1">IFERROR(SUMIF(الحركات!$B$3:$D$2220,A1748,الحركات!$D$3:$D$2220),"")</f>
        <v>0</v>
      </c>
      <c r="D1748" s="1">
        <f ca="1">IFERROR(SUMIF(الحركات!$B$3:$E$2220,A1748,الحركات!$E$3:$E$2220),"")</f>
        <v>0</v>
      </c>
      <c r="E1748" s="1">
        <f t="shared" ca="1" si="27"/>
        <v>0</v>
      </c>
      <c r="F1748" s="1"/>
    </row>
    <row r="1749" spans="1:6" ht="19.5" thickTop="1" thickBot="1" x14ac:dyDescent="0.25">
      <c r="A1749" s="1"/>
      <c r="B1749" s="1" t="str">
        <f>IFERROR(VLOOKUP(A1749,البيانات!$A$3:$B$438,2,0),"")</f>
        <v/>
      </c>
      <c r="C1749" s="1">
        <f ca="1">IFERROR(SUMIF(الحركات!$B$3:$D$2220,A1749,الحركات!$D$3:$D$2220),"")</f>
        <v>0</v>
      </c>
      <c r="D1749" s="1">
        <f ca="1">IFERROR(SUMIF(الحركات!$B$3:$E$2220,A1749,الحركات!$E$3:$E$2220),"")</f>
        <v>0</v>
      </c>
      <c r="E1749" s="1">
        <f t="shared" ca="1" si="27"/>
        <v>0</v>
      </c>
      <c r="F1749" s="1"/>
    </row>
    <row r="1750" spans="1:6" ht="19.5" thickTop="1" thickBot="1" x14ac:dyDescent="0.25">
      <c r="A1750" s="1"/>
      <c r="B1750" s="1" t="str">
        <f>IFERROR(VLOOKUP(A1750,البيانات!$A$3:$B$438,2,0),"")</f>
        <v/>
      </c>
      <c r="C1750" s="1">
        <f ca="1">IFERROR(SUMIF(الحركات!$B$3:$D$2220,A1750,الحركات!$D$3:$D$2220),"")</f>
        <v>0</v>
      </c>
      <c r="D1750" s="1">
        <f ca="1">IFERROR(SUMIF(الحركات!$B$3:$E$2220,A1750,الحركات!$E$3:$E$2220),"")</f>
        <v>0</v>
      </c>
      <c r="E1750" s="1">
        <f t="shared" ca="1" si="27"/>
        <v>0</v>
      </c>
      <c r="F1750" s="1"/>
    </row>
    <row r="1751" spans="1:6" ht="19.5" thickTop="1" thickBot="1" x14ac:dyDescent="0.25">
      <c r="A1751" s="1"/>
      <c r="B1751" s="1" t="str">
        <f>IFERROR(VLOOKUP(A1751,البيانات!$A$3:$B$438,2,0),"")</f>
        <v/>
      </c>
      <c r="C1751" s="1">
        <f ca="1">IFERROR(SUMIF(الحركات!$B$3:$D$2220,A1751,الحركات!$D$3:$D$2220),"")</f>
        <v>0</v>
      </c>
      <c r="D1751" s="1">
        <f ca="1">IFERROR(SUMIF(الحركات!$B$3:$E$2220,A1751,الحركات!$E$3:$E$2220),"")</f>
        <v>0</v>
      </c>
      <c r="E1751" s="1">
        <f t="shared" ca="1" si="27"/>
        <v>0</v>
      </c>
      <c r="F1751" s="1"/>
    </row>
    <row r="1752" spans="1:6" ht="19.5" thickTop="1" thickBot="1" x14ac:dyDescent="0.25">
      <c r="A1752" s="1"/>
      <c r="B1752" s="1" t="str">
        <f>IFERROR(VLOOKUP(A1752,البيانات!$A$3:$B$438,2,0),"")</f>
        <v/>
      </c>
      <c r="C1752" s="1">
        <f ca="1">IFERROR(SUMIF(الحركات!$B$3:$D$2220,A1752,الحركات!$D$3:$D$2220),"")</f>
        <v>0</v>
      </c>
      <c r="D1752" s="1">
        <f ca="1">IFERROR(SUMIF(الحركات!$B$3:$E$2220,A1752,الحركات!$E$3:$E$2220),"")</f>
        <v>0</v>
      </c>
      <c r="E1752" s="1">
        <f t="shared" ca="1" si="27"/>
        <v>0</v>
      </c>
      <c r="F1752" s="1"/>
    </row>
    <row r="1753" spans="1:6" ht="19.5" thickTop="1" thickBot="1" x14ac:dyDescent="0.25">
      <c r="A1753" s="1"/>
      <c r="B1753" s="1" t="str">
        <f>IFERROR(VLOOKUP(A1753,البيانات!$A$3:$B$438,2,0),"")</f>
        <v/>
      </c>
      <c r="C1753" s="1">
        <f ca="1">IFERROR(SUMIF(الحركات!$B$3:$D$2220,A1753,الحركات!$D$3:$D$2220),"")</f>
        <v>0</v>
      </c>
      <c r="D1753" s="1">
        <f ca="1">IFERROR(SUMIF(الحركات!$B$3:$E$2220,A1753,الحركات!$E$3:$E$2220),"")</f>
        <v>0</v>
      </c>
      <c r="E1753" s="1">
        <f t="shared" ca="1" si="27"/>
        <v>0</v>
      </c>
      <c r="F1753" s="1"/>
    </row>
    <row r="1754" spans="1:6" ht="19.5" thickTop="1" thickBot="1" x14ac:dyDescent="0.25">
      <c r="A1754" s="1"/>
      <c r="B1754" s="1" t="str">
        <f>IFERROR(VLOOKUP(A1754,البيانات!$A$3:$B$438,2,0),"")</f>
        <v/>
      </c>
      <c r="C1754" s="1">
        <f ca="1">IFERROR(SUMIF(الحركات!$B$3:$D$2220,A1754,الحركات!$D$3:$D$2220),"")</f>
        <v>0</v>
      </c>
      <c r="D1754" s="1">
        <f ca="1">IFERROR(SUMIF(الحركات!$B$3:$E$2220,A1754,الحركات!$E$3:$E$2220),"")</f>
        <v>0</v>
      </c>
      <c r="E1754" s="1">
        <f t="shared" ca="1" si="27"/>
        <v>0</v>
      </c>
      <c r="F1754" s="1"/>
    </row>
    <row r="1755" spans="1:6" ht="19.5" thickTop="1" thickBot="1" x14ac:dyDescent="0.25">
      <c r="A1755" s="1"/>
      <c r="B1755" s="1" t="str">
        <f>IFERROR(VLOOKUP(A1755,البيانات!$A$3:$B$438,2,0),"")</f>
        <v/>
      </c>
      <c r="C1755" s="1">
        <f ca="1">IFERROR(SUMIF(الحركات!$B$3:$D$2220,A1755,الحركات!$D$3:$D$2220),"")</f>
        <v>0</v>
      </c>
      <c r="D1755" s="1">
        <f ca="1">IFERROR(SUMIF(الحركات!$B$3:$E$2220,A1755,الحركات!$E$3:$E$2220),"")</f>
        <v>0</v>
      </c>
      <c r="E1755" s="1">
        <f t="shared" ca="1" si="27"/>
        <v>0</v>
      </c>
      <c r="F1755" s="1"/>
    </row>
    <row r="1756" spans="1:6" ht="19.5" thickTop="1" thickBot="1" x14ac:dyDescent="0.25">
      <c r="A1756" s="1"/>
      <c r="B1756" s="1" t="str">
        <f>IFERROR(VLOOKUP(A1756,البيانات!$A$3:$B$438,2,0),"")</f>
        <v/>
      </c>
      <c r="C1756" s="1">
        <f ca="1">IFERROR(SUMIF(الحركات!$B$3:$D$2220,A1756,الحركات!$D$3:$D$2220),"")</f>
        <v>0</v>
      </c>
      <c r="D1756" s="1">
        <f ca="1">IFERROR(SUMIF(الحركات!$B$3:$E$2220,A1756,الحركات!$E$3:$E$2220),"")</f>
        <v>0</v>
      </c>
      <c r="E1756" s="1">
        <f t="shared" ca="1" si="27"/>
        <v>0</v>
      </c>
      <c r="F1756" s="1"/>
    </row>
    <row r="1757" spans="1:6" ht="19.5" thickTop="1" thickBot="1" x14ac:dyDescent="0.25">
      <c r="A1757" s="1"/>
      <c r="B1757" s="1" t="str">
        <f>IFERROR(VLOOKUP(A1757,البيانات!$A$3:$B$438,2,0),"")</f>
        <v/>
      </c>
      <c r="C1757" s="1">
        <f ca="1">IFERROR(SUMIF(الحركات!$B$3:$D$2220,A1757,الحركات!$D$3:$D$2220),"")</f>
        <v>0</v>
      </c>
      <c r="D1757" s="1">
        <f ca="1">IFERROR(SUMIF(الحركات!$B$3:$E$2220,A1757,الحركات!$E$3:$E$2220),"")</f>
        <v>0</v>
      </c>
      <c r="E1757" s="1">
        <f t="shared" ca="1" si="27"/>
        <v>0</v>
      </c>
      <c r="F1757" s="1"/>
    </row>
    <row r="1758" spans="1:6" ht="19.5" thickTop="1" thickBot="1" x14ac:dyDescent="0.25">
      <c r="A1758" s="1"/>
      <c r="B1758" s="1" t="str">
        <f>IFERROR(VLOOKUP(A1758,البيانات!$A$3:$B$438,2,0),"")</f>
        <v/>
      </c>
      <c r="C1758" s="1">
        <f ca="1">IFERROR(SUMIF(الحركات!$B$3:$D$2220,A1758,الحركات!$D$3:$D$2220),"")</f>
        <v>0</v>
      </c>
      <c r="D1758" s="1">
        <f ca="1">IFERROR(SUMIF(الحركات!$B$3:$E$2220,A1758,الحركات!$E$3:$E$2220),"")</f>
        <v>0</v>
      </c>
      <c r="E1758" s="1">
        <f t="shared" ca="1" si="27"/>
        <v>0</v>
      </c>
      <c r="F1758" s="1"/>
    </row>
    <row r="1759" spans="1:6" ht="19.5" thickTop="1" thickBot="1" x14ac:dyDescent="0.25">
      <c r="A1759" s="1"/>
      <c r="B1759" s="1" t="str">
        <f>IFERROR(VLOOKUP(A1759,البيانات!$A$3:$B$438,2,0),"")</f>
        <v/>
      </c>
      <c r="C1759" s="1">
        <f ca="1">IFERROR(SUMIF(الحركات!$B$3:$D$2220,A1759,الحركات!$D$3:$D$2220),"")</f>
        <v>0</v>
      </c>
      <c r="D1759" s="1">
        <f ca="1">IFERROR(SUMIF(الحركات!$B$3:$E$2220,A1759,الحركات!$E$3:$E$2220),"")</f>
        <v>0</v>
      </c>
      <c r="E1759" s="1">
        <f t="shared" ca="1" si="27"/>
        <v>0</v>
      </c>
      <c r="F1759" s="1"/>
    </row>
    <row r="1760" spans="1:6" ht="19.5" thickTop="1" thickBot="1" x14ac:dyDescent="0.25">
      <c r="A1760" s="1"/>
      <c r="B1760" s="1" t="str">
        <f>IFERROR(VLOOKUP(A1760,البيانات!$A$3:$B$438,2,0),"")</f>
        <v/>
      </c>
      <c r="C1760" s="1">
        <f ca="1">IFERROR(SUMIF(الحركات!$B$3:$D$2220,A1760,الحركات!$D$3:$D$2220),"")</f>
        <v>0</v>
      </c>
      <c r="D1760" s="1">
        <f ca="1">IFERROR(SUMIF(الحركات!$B$3:$E$2220,A1760,الحركات!$E$3:$E$2220),"")</f>
        <v>0</v>
      </c>
      <c r="E1760" s="1">
        <f t="shared" ca="1" si="27"/>
        <v>0</v>
      </c>
      <c r="F1760" s="1"/>
    </row>
    <row r="1761" spans="1:6" ht="19.5" thickTop="1" thickBot="1" x14ac:dyDescent="0.25">
      <c r="A1761" s="1"/>
      <c r="B1761" s="1" t="str">
        <f>IFERROR(VLOOKUP(A1761,البيانات!$A$3:$B$438,2,0),"")</f>
        <v/>
      </c>
      <c r="C1761" s="1">
        <f ca="1">IFERROR(SUMIF(الحركات!$B$3:$D$2220,A1761,الحركات!$D$3:$D$2220),"")</f>
        <v>0</v>
      </c>
      <c r="D1761" s="1">
        <f ca="1">IFERROR(SUMIF(الحركات!$B$3:$E$2220,A1761,الحركات!$E$3:$E$2220),"")</f>
        <v>0</v>
      </c>
      <c r="E1761" s="1">
        <f t="shared" ca="1" si="27"/>
        <v>0</v>
      </c>
      <c r="F1761" s="1"/>
    </row>
    <row r="1762" spans="1:6" ht="19.5" thickTop="1" thickBot="1" x14ac:dyDescent="0.25">
      <c r="A1762" s="1"/>
      <c r="B1762" s="1" t="str">
        <f>IFERROR(VLOOKUP(A1762,البيانات!$A$3:$B$438,2,0),"")</f>
        <v/>
      </c>
      <c r="C1762" s="1">
        <f ca="1">IFERROR(SUMIF(الحركات!$B$3:$D$2220,A1762,الحركات!$D$3:$D$2220),"")</f>
        <v>0</v>
      </c>
      <c r="D1762" s="1">
        <f ca="1">IFERROR(SUMIF(الحركات!$B$3:$E$2220,A1762,الحركات!$E$3:$E$2220),"")</f>
        <v>0</v>
      </c>
      <c r="E1762" s="1">
        <f t="shared" ca="1" si="27"/>
        <v>0</v>
      </c>
      <c r="F1762" s="1"/>
    </row>
    <row r="1763" spans="1:6" ht="19.5" thickTop="1" thickBot="1" x14ac:dyDescent="0.25">
      <c r="A1763" s="1"/>
      <c r="B1763" s="1" t="str">
        <f>IFERROR(VLOOKUP(A1763,البيانات!$A$3:$B$438,2,0),"")</f>
        <v/>
      </c>
      <c r="C1763" s="1">
        <f ca="1">IFERROR(SUMIF(الحركات!$B$3:$D$2220,A1763,الحركات!$D$3:$D$2220),"")</f>
        <v>0</v>
      </c>
      <c r="D1763" s="1">
        <f ca="1">IFERROR(SUMIF(الحركات!$B$3:$E$2220,A1763,الحركات!$E$3:$E$2220),"")</f>
        <v>0</v>
      </c>
      <c r="E1763" s="1">
        <f t="shared" ca="1" si="27"/>
        <v>0</v>
      </c>
      <c r="F1763" s="1"/>
    </row>
    <row r="1764" spans="1:6" ht="19.5" thickTop="1" thickBot="1" x14ac:dyDescent="0.25">
      <c r="A1764" s="1"/>
      <c r="B1764" s="1" t="str">
        <f>IFERROR(VLOOKUP(A1764,البيانات!$A$3:$B$438,2,0),"")</f>
        <v/>
      </c>
      <c r="C1764" s="1">
        <f ca="1">IFERROR(SUMIF(الحركات!$B$3:$D$2220,A1764,الحركات!$D$3:$D$2220),"")</f>
        <v>0</v>
      </c>
      <c r="D1764" s="1">
        <f ca="1">IFERROR(SUMIF(الحركات!$B$3:$E$2220,A1764,الحركات!$E$3:$E$2220),"")</f>
        <v>0</v>
      </c>
      <c r="E1764" s="1">
        <f t="shared" ca="1" si="27"/>
        <v>0</v>
      </c>
      <c r="F1764" s="1"/>
    </row>
    <row r="1765" spans="1:6" ht="19.5" thickTop="1" thickBot="1" x14ac:dyDescent="0.25">
      <c r="A1765" s="1"/>
      <c r="B1765" s="1" t="str">
        <f>IFERROR(VLOOKUP(A1765,البيانات!$A$3:$B$438,2,0),"")</f>
        <v/>
      </c>
      <c r="C1765" s="1">
        <f ca="1">IFERROR(SUMIF(الحركات!$B$3:$D$2220,A1765,الحركات!$D$3:$D$2220),"")</f>
        <v>0</v>
      </c>
      <c r="D1765" s="1">
        <f ca="1">IFERROR(SUMIF(الحركات!$B$3:$E$2220,A1765,الحركات!$E$3:$E$2220),"")</f>
        <v>0</v>
      </c>
      <c r="E1765" s="1">
        <f t="shared" ca="1" si="27"/>
        <v>0</v>
      </c>
      <c r="F1765" s="1"/>
    </row>
    <row r="1766" spans="1:6" ht="19.5" thickTop="1" thickBot="1" x14ac:dyDescent="0.25">
      <c r="A1766" s="1"/>
      <c r="B1766" s="1" t="str">
        <f>IFERROR(VLOOKUP(A1766,البيانات!$A$3:$B$438,2,0),"")</f>
        <v/>
      </c>
      <c r="C1766" s="1">
        <f ca="1">IFERROR(SUMIF(الحركات!$B$3:$D$2220,A1766,الحركات!$D$3:$D$2220),"")</f>
        <v>0</v>
      </c>
      <c r="D1766" s="1">
        <f ca="1">IFERROR(SUMIF(الحركات!$B$3:$E$2220,A1766,الحركات!$E$3:$E$2220),"")</f>
        <v>0</v>
      </c>
      <c r="E1766" s="1">
        <f t="shared" ca="1" si="27"/>
        <v>0</v>
      </c>
      <c r="F1766" s="1"/>
    </row>
    <row r="1767" spans="1:6" ht="19.5" thickTop="1" thickBot="1" x14ac:dyDescent="0.25">
      <c r="A1767" s="1"/>
      <c r="B1767" s="1" t="str">
        <f>IFERROR(VLOOKUP(A1767,البيانات!$A$3:$B$438,2,0),"")</f>
        <v/>
      </c>
      <c r="C1767" s="1">
        <f ca="1">IFERROR(SUMIF(الحركات!$B$3:$D$2220,A1767,الحركات!$D$3:$D$2220),"")</f>
        <v>0</v>
      </c>
      <c r="D1767" s="1">
        <f ca="1">IFERROR(SUMIF(الحركات!$B$3:$E$2220,A1767,الحركات!$E$3:$E$2220),"")</f>
        <v>0</v>
      </c>
      <c r="E1767" s="1">
        <f t="shared" ca="1" si="27"/>
        <v>0</v>
      </c>
      <c r="F1767" s="1"/>
    </row>
    <row r="1768" spans="1:6" ht="19.5" thickTop="1" thickBot="1" x14ac:dyDescent="0.25">
      <c r="A1768" s="1"/>
      <c r="B1768" s="1" t="str">
        <f>IFERROR(VLOOKUP(A1768,البيانات!$A$3:$B$438,2,0),"")</f>
        <v/>
      </c>
      <c r="C1768" s="1">
        <f ca="1">IFERROR(SUMIF(الحركات!$B$3:$D$2220,A1768,الحركات!$D$3:$D$2220),"")</f>
        <v>0</v>
      </c>
      <c r="D1768" s="1">
        <f ca="1">IFERROR(SUMIF(الحركات!$B$3:$E$2220,A1768,الحركات!$E$3:$E$2220),"")</f>
        <v>0</v>
      </c>
      <c r="E1768" s="1">
        <f t="shared" ca="1" si="27"/>
        <v>0</v>
      </c>
      <c r="F1768" s="1"/>
    </row>
    <row r="1769" spans="1:6" ht="19.5" thickTop="1" thickBot="1" x14ac:dyDescent="0.25">
      <c r="A1769" s="1"/>
      <c r="B1769" s="1" t="str">
        <f>IFERROR(VLOOKUP(A1769,البيانات!$A$3:$B$438,2,0),"")</f>
        <v/>
      </c>
      <c r="C1769" s="1">
        <f ca="1">IFERROR(SUMIF(الحركات!$B$3:$D$2220,A1769,الحركات!$D$3:$D$2220),"")</f>
        <v>0</v>
      </c>
      <c r="D1769" s="1">
        <f ca="1">IFERROR(SUMIF(الحركات!$B$3:$E$2220,A1769,الحركات!$E$3:$E$2220),"")</f>
        <v>0</v>
      </c>
      <c r="E1769" s="1">
        <f t="shared" ca="1" si="27"/>
        <v>0</v>
      </c>
      <c r="F1769" s="1"/>
    </row>
    <row r="1770" spans="1:6" ht="19.5" thickTop="1" thickBot="1" x14ac:dyDescent="0.25">
      <c r="A1770" s="1"/>
      <c r="B1770" s="1" t="str">
        <f>IFERROR(VLOOKUP(A1770,البيانات!$A$3:$B$438,2,0),"")</f>
        <v/>
      </c>
      <c r="C1770" s="1">
        <f ca="1">IFERROR(SUMIF(الحركات!$B$3:$D$2220,A1770,الحركات!$D$3:$D$2220),"")</f>
        <v>0</v>
      </c>
      <c r="D1770" s="1">
        <f ca="1">IFERROR(SUMIF(الحركات!$B$3:$E$2220,A1770,الحركات!$E$3:$E$2220),"")</f>
        <v>0</v>
      </c>
      <c r="E1770" s="1">
        <f t="shared" ca="1" si="27"/>
        <v>0</v>
      </c>
      <c r="F1770" s="1"/>
    </row>
    <row r="1771" spans="1:6" ht="19.5" thickTop="1" thickBot="1" x14ac:dyDescent="0.25">
      <c r="A1771" s="1"/>
      <c r="B1771" s="1" t="str">
        <f>IFERROR(VLOOKUP(A1771,البيانات!$A$3:$B$438,2,0),"")</f>
        <v/>
      </c>
      <c r="C1771" s="1">
        <f ca="1">IFERROR(SUMIF(الحركات!$B$3:$D$2220,A1771,الحركات!$D$3:$D$2220),"")</f>
        <v>0</v>
      </c>
      <c r="D1771" s="1">
        <f ca="1">IFERROR(SUMIF(الحركات!$B$3:$E$2220,A1771,الحركات!$E$3:$E$2220),"")</f>
        <v>0</v>
      </c>
      <c r="E1771" s="1">
        <f t="shared" ca="1" si="27"/>
        <v>0</v>
      </c>
      <c r="F1771" s="1"/>
    </row>
    <row r="1772" spans="1:6" ht="19.5" thickTop="1" thickBot="1" x14ac:dyDescent="0.25">
      <c r="A1772" s="1"/>
      <c r="B1772" s="1" t="str">
        <f>IFERROR(VLOOKUP(A1772,البيانات!$A$3:$B$438,2,0),"")</f>
        <v/>
      </c>
      <c r="C1772" s="1">
        <f ca="1">IFERROR(SUMIF(الحركات!$B$3:$D$2220,A1772,الحركات!$D$3:$D$2220),"")</f>
        <v>0</v>
      </c>
      <c r="D1772" s="1">
        <f ca="1">IFERROR(SUMIF(الحركات!$B$3:$E$2220,A1772,الحركات!$E$3:$E$2220),"")</f>
        <v>0</v>
      </c>
      <c r="E1772" s="1">
        <f t="shared" ca="1" si="27"/>
        <v>0</v>
      </c>
      <c r="F1772" s="1"/>
    </row>
    <row r="1773" spans="1:6" ht="19.5" thickTop="1" thickBot="1" x14ac:dyDescent="0.25">
      <c r="A1773" s="1"/>
      <c r="B1773" s="1" t="str">
        <f>IFERROR(VLOOKUP(A1773,البيانات!$A$3:$B$438,2,0),"")</f>
        <v/>
      </c>
      <c r="C1773" s="1">
        <f ca="1">IFERROR(SUMIF(الحركات!$B$3:$D$2220,A1773,الحركات!$D$3:$D$2220),"")</f>
        <v>0</v>
      </c>
      <c r="D1773" s="1">
        <f ca="1">IFERROR(SUMIF(الحركات!$B$3:$E$2220,A1773,الحركات!$E$3:$E$2220),"")</f>
        <v>0</v>
      </c>
      <c r="E1773" s="1">
        <f t="shared" ca="1" si="27"/>
        <v>0</v>
      </c>
      <c r="F1773" s="1"/>
    </row>
    <row r="1774" spans="1:6" ht="19.5" thickTop="1" thickBot="1" x14ac:dyDescent="0.25">
      <c r="A1774" s="1"/>
      <c r="B1774" s="1" t="str">
        <f>IFERROR(VLOOKUP(A1774,البيانات!$A$3:$B$438,2,0),"")</f>
        <v/>
      </c>
      <c r="C1774" s="1">
        <f ca="1">IFERROR(SUMIF(الحركات!$B$3:$D$2220,A1774,الحركات!$D$3:$D$2220),"")</f>
        <v>0</v>
      </c>
      <c r="D1774" s="1">
        <f ca="1">IFERROR(SUMIF(الحركات!$B$3:$E$2220,A1774,الحركات!$E$3:$E$2220),"")</f>
        <v>0</v>
      </c>
      <c r="E1774" s="1">
        <f t="shared" ca="1" si="27"/>
        <v>0</v>
      </c>
      <c r="F1774" s="1"/>
    </row>
    <row r="1775" spans="1:6" ht="19.5" thickTop="1" thickBot="1" x14ac:dyDescent="0.25">
      <c r="A1775" s="1"/>
      <c r="B1775" s="1" t="str">
        <f>IFERROR(VLOOKUP(A1775,البيانات!$A$3:$B$438,2,0),"")</f>
        <v/>
      </c>
      <c r="C1775" s="1">
        <f ca="1">IFERROR(SUMIF(الحركات!$B$3:$D$2220,A1775,الحركات!$D$3:$D$2220),"")</f>
        <v>0</v>
      </c>
      <c r="D1775" s="1">
        <f ca="1">IFERROR(SUMIF(الحركات!$B$3:$E$2220,A1775,الحركات!$E$3:$E$2220),"")</f>
        <v>0</v>
      </c>
      <c r="E1775" s="1">
        <f t="shared" ca="1" si="27"/>
        <v>0</v>
      </c>
      <c r="F1775" s="1"/>
    </row>
    <row r="1776" spans="1:6" ht="19.5" thickTop="1" thickBot="1" x14ac:dyDescent="0.25">
      <c r="A1776" s="1"/>
      <c r="B1776" s="1" t="str">
        <f>IFERROR(VLOOKUP(A1776,البيانات!$A$3:$B$438,2,0),"")</f>
        <v/>
      </c>
      <c r="C1776" s="1">
        <f ca="1">IFERROR(SUMIF(الحركات!$B$3:$D$2220,A1776,الحركات!$D$3:$D$2220),"")</f>
        <v>0</v>
      </c>
      <c r="D1776" s="1">
        <f ca="1">IFERROR(SUMIF(الحركات!$B$3:$E$2220,A1776,الحركات!$E$3:$E$2220),"")</f>
        <v>0</v>
      </c>
      <c r="E1776" s="1">
        <f t="shared" ca="1" si="27"/>
        <v>0</v>
      </c>
      <c r="F1776" s="1"/>
    </row>
    <row r="1777" spans="1:6" ht="19.5" thickTop="1" thickBot="1" x14ac:dyDescent="0.25">
      <c r="A1777" s="1"/>
      <c r="B1777" s="1" t="str">
        <f>IFERROR(VLOOKUP(A1777,البيانات!$A$3:$B$438,2,0),"")</f>
        <v/>
      </c>
      <c r="C1777" s="1">
        <f ca="1">IFERROR(SUMIF(الحركات!$B$3:$D$2220,A1777,الحركات!$D$3:$D$2220),"")</f>
        <v>0</v>
      </c>
      <c r="D1777" s="1">
        <f ca="1">IFERROR(SUMIF(الحركات!$B$3:$E$2220,A1777,الحركات!$E$3:$E$2220),"")</f>
        <v>0</v>
      </c>
      <c r="E1777" s="1">
        <f t="shared" ca="1" si="27"/>
        <v>0</v>
      </c>
      <c r="F1777" s="1"/>
    </row>
    <row r="1778" spans="1:6" ht="19.5" thickTop="1" thickBot="1" x14ac:dyDescent="0.25">
      <c r="A1778" s="1"/>
      <c r="B1778" s="1" t="str">
        <f>IFERROR(VLOOKUP(A1778,البيانات!$A$3:$B$438,2,0),"")</f>
        <v/>
      </c>
      <c r="C1778" s="1">
        <f ca="1">IFERROR(SUMIF(الحركات!$B$3:$D$2220,A1778,الحركات!$D$3:$D$2220),"")</f>
        <v>0</v>
      </c>
      <c r="D1778" s="1">
        <f ca="1">IFERROR(SUMIF(الحركات!$B$3:$E$2220,A1778,الحركات!$E$3:$E$2220),"")</f>
        <v>0</v>
      </c>
      <c r="E1778" s="1">
        <f t="shared" ca="1" si="27"/>
        <v>0</v>
      </c>
      <c r="F1778" s="1"/>
    </row>
    <row r="1779" spans="1:6" ht="19.5" thickTop="1" thickBot="1" x14ac:dyDescent="0.25">
      <c r="A1779" s="1"/>
      <c r="B1779" s="1" t="str">
        <f>IFERROR(VLOOKUP(A1779,البيانات!$A$3:$B$438,2,0),"")</f>
        <v/>
      </c>
      <c r="C1779" s="1">
        <f ca="1">IFERROR(SUMIF(الحركات!$B$3:$D$2220,A1779,الحركات!$D$3:$D$2220),"")</f>
        <v>0</v>
      </c>
      <c r="D1779" s="1">
        <f ca="1">IFERROR(SUMIF(الحركات!$B$3:$E$2220,A1779,الحركات!$E$3:$E$2220),"")</f>
        <v>0</v>
      </c>
      <c r="E1779" s="1">
        <f t="shared" ca="1" si="27"/>
        <v>0</v>
      </c>
      <c r="F1779" s="1"/>
    </row>
    <row r="1780" spans="1:6" ht="19.5" thickTop="1" thickBot="1" x14ac:dyDescent="0.25">
      <c r="A1780" s="1"/>
      <c r="B1780" s="1" t="str">
        <f>IFERROR(VLOOKUP(A1780,البيانات!$A$3:$B$438,2,0),"")</f>
        <v/>
      </c>
      <c r="C1780" s="1">
        <f ca="1">IFERROR(SUMIF(الحركات!$B$3:$D$2220,A1780,الحركات!$D$3:$D$2220),"")</f>
        <v>0</v>
      </c>
      <c r="D1780" s="1">
        <f ca="1">IFERROR(SUMIF(الحركات!$B$3:$E$2220,A1780,الحركات!$E$3:$E$2220),"")</f>
        <v>0</v>
      </c>
      <c r="E1780" s="1">
        <f t="shared" ca="1" si="27"/>
        <v>0</v>
      </c>
      <c r="F1780" s="1"/>
    </row>
    <row r="1781" spans="1:6" ht="19.5" thickTop="1" thickBot="1" x14ac:dyDescent="0.25">
      <c r="A1781" s="1"/>
      <c r="B1781" s="1" t="str">
        <f>IFERROR(VLOOKUP(A1781,البيانات!$A$3:$B$438,2,0),"")</f>
        <v/>
      </c>
      <c r="C1781" s="1">
        <f ca="1">IFERROR(SUMIF(الحركات!$B$3:$D$2220,A1781,الحركات!$D$3:$D$2220),"")</f>
        <v>0</v>
      </c>
      <c r="D1781" s="1">
        <f ca="1">IFERROR(SUMIF(الحركات!$B$3:$E$2220,A1781,الحركات!$E$3:$E$2220),"")</f>
        <v>0</v>
      </c>
      <c r="E1781" s="1">
        <f t="shared" ca="1" si="27"/>
        <v>0</v>
      </c>
      <c r="F1781" s="1"/>
    </row>
    <row r="1782" spans="1:6" ht="19.5" thickTop="1" thickBot="1" x14ac:dyDescent="0.25">
      <c r="A1782" s="1"/>
      <c r="B1782" s="1" t="str">
        <f>IFERROR(VLOOKUP(A1782,البيانات!$A$3:$B$438,2,0),"")</f>
        <v/>
      </c>
      <c r="C1782" s="1">
        <f ca="1">IFERROR(SUMIF(الحركات!$B$3:$D$2220,A1782,الحركات!$D$3:$D$2220),"")</f>
        <v>0</v>
      </c>
      <c r="D1782" s="1">
        <f ca="1">IFERROR(SUMIF(الحركات!$B$3:$E$2220,A1782,الحركات!$E$3:$E$2220),"")</f>
        <v>0</v>
      </c>
      <c r="E1782" s="1">
        <f t="shared" ca="1" si="27"/>
        <v>0</v>
      </c>
      <c r="F1782" s="1"/>
    </row>
    <row r="1783" spans="1:6" ht="19.5" thickTop="1" thickBot="1" x14ac:dyDescent="0.25">
      <c r="A1783" s="1"/>
      <c r="B1783" s="1" t="str">
        <f>IFERROR(VLOOKUP(A1783,البيانات!$A$3:$B$438,2,0),"")</f>
        <v/>
      </c>
      <c r="C1783" s="1">
        <f ca="1">IFERROR(SUMIF(الحركات!$B$3:$D$2220,A1783,الحركات!$D$3:$D$2220),"")</f>
        <v>0</v>
      </c>
      <c r="D1783" s="1">
        <f ca="1">IFERROR(SUMIF(الحركات!$B$3:$E$2220,A1783,الحركات!$E$3:$E$2220),"")</f>
        <v>0</v>
      </c>
      <c r="E1783" s="1">
        <f t="shared" ca="1" si="27"/>
        <v>0</v>
      </c>
      <c r="F1783" s="1"/>
    </row>
    <row r="1784" spans="1:6" ht="19.5" thickTop="1" thickBot="1" x14ac:dyDescent="0.25">
      <c r="A1784" s="1"/>
      <c r="B1784" s="1" t="str">
        <f>IFERROR(VLOOKUP(A1784,البيانات!$A$3:$B$438,2,0),"")</f>
        <v/>
      </c>
      <c r="C1784" s="1">
        <f ca="1">IFERROR(SUMIF(الحركات!$B$3:$D$2220,A1784,الحركات!$D$3:$D$2220),"")</f>
        <v>0</v>
      </c>
      <c r="D1784" s="1">
        <f ca="1">IFERROR(SUMIF(الحركات!$B$3:$E$2220,A1784,الحركات!$E$3:$E$2220),"")</f>
        <v>0</v>
      </c>
      <c r="E1784" s="1">
        <f t="shared" ca="1" si="27"/>
        <v>0</v>
      </c>
      <c r="F1784" s="1"/>
    </row>
    <row r="1785" spans="1:6" ht="19.5" thickTop="1" thickBot="1" x14ac:dyDescent="0.25">
      <c r="A1785" s="1"/>
      <c r="B1785" s="1" t="str">
        <f>IFERROR(VLOOKUP(A1785,البيانات!$A$3:$B$438,2,0),"")</f>
        <v/>
      </c>
      <c r="C1785" s="1">
        <f ca="1">IFERROR(SUMIF(الحركات!$B$3:$D$2220,A1785,الحركات!$D$3:$D$2220),"")</f>
        <v>0</v>
      </c>
      <c r="D1785" s="1">
        <f ca="1">IFERROR(SUMIF(الحركات!$B$3:$E$2220,A1785,الحركات!$E$3:$E$2220),"")</f>
        <v>0</v>
      </c>
      <c r="E1785" s="1">
        <f t="shared" ca="1" si="27"/>
        <v>0</v>
      </c>
      <c r="F1785" s="1"/>
    </row>
    <row r="1786" spans="1:6" ht="19.5" thickTop="1" thickBot="1" x14ac:dyDescent="0.25">
      <c r="A1786" s="1"/>
      <c r="B1786" s="1" t="str">
        <f>IFERROR(VLOOKUP(A1786,البيانات!$A$3:$B$438,2,0),"")</f>
        <v/>
      </c>
      <c r="C1786" s="1">
        <f ca="1">IFERROR(SUMIF(الحركات!$B$3:$D$2220,A1786,الحركات!$D$3:$D$2220),"")</f>
        <v>0</v>
      </c>
      <c r="D1786" s="1">
        <f ca="1">IFERROR(SUMIF(الحركات!$B$3:$E$2220,A1786,الحركات!$E$3:$E$2220),"")</f>
        <v>0</v>
      </c>
      <c r="E1786" s="1">
        <f t="shared" ca="1" si="27"/>
        <v>0</v>
      </c>
      <c r="F1786" s="1"/>
    </row>
    <row r="1787" spans="1:6" ht="19.5" thickTop="1" thickBot="1" x14ac:dyDescent="0.25">
      <c r="A1787" s="1"/>
      <c r="B1787" s="1" t="str">
        <f>IFERROR(VLOOKUP(A1787,البيانات!$A$3:$B$438,2,0),"")</f>
        <v/>
      </c>
      <c r="C1787" s="1">
        <f ca="1">IFERROR(SUMIF(الحركات!$B$3:$D$2220,A1787,الحركات!$D$3:$D$2220),"")</f>
        <v>0</v>
      </c>
      <c r="D1787" s="1">
        <f ca="1">IFERROR(SUMIF(الحركات!$B$3:$E$2220,A1787,الحركات!$E$3:$E$2220),"")</f>
        <v>0</v>
      </c>
      <c r="E1787" s="1">
        <f t="shared" ca="1" si="27"/>
        <v>0</v>
      </c>
      <c r="F1787" s="1"/>
    </row>
    <row r="1788" spans="1:6" ht="19.5" thickTop="1" thickBot="1" x14ac:dyDescent="0.25">
      <c r="A1788" s="1"/>
      <c r="B1788" s="1" t="str">
        <f>IFERROR(VLOOKUP(A1788,البيانات!$A$3:$B$438,2,0),"")</f>
        <v/>
      </c>
      <c r="C1788" s="1">
        <f ca="1">IFERROR(SUMIF(الحركات!$B$3:$D$2220,A1788,الحركات!$D$3:$D$2220),"")</f>
        <v>0</v>
      </c>
      <c r="D1788" s="1">
        <f ca="1">IFERROR(SUMIF(الحركات!$B$3:$E$2220,A1788,الحركات!$E$3:$E$2220),"")</f>
        <v>0</v>
      </c>
      <c r="E1788" s="1">
        <f t="shared" ca="1" si="27"/>
        <v>0</v>
      </c>
      <c r="F1788" s="1"/>
    </row>
    <row r="1789" spans="1:6" ht="19.5" thickTop="1" thickBot="1" x14ac:dyDescent="0.25">
      <c r="A1789" s="1"/>
      <c r="B1789" s="1" t="str">
        <f>IFERROR(VLOOKUP(A1789,البيانات!$A$3:$B$438,2,0),"")</f>
        <v/>
      </c>
      <c r="C1789" s="1">
        <f ca="1">IFERROR(SUMIF(الحركات!$B$3:$D$2220,A1789,الحركات!$D$3:$D$2220),"")</f>
        <v>0</v>
      </c>
      <c r="D1789" s="1">
        <f ca="1">IFERROR(SUMIF(الحركات!$B$3:$E$2220,A1789,الحركات!$E$3:$E$2220),"")</f>
        <v>0</v>
      </c>
      <c r="E1789" s="1">
        <f t="shared" ca="1" si="27"/>
        <v>0</v>
      </c>
      <c r="F1789" s="1"/>
    </row>
    <row r="1790" spans="1:6" ht="19.5" thickTop="1" thickBot="1" x14ac:dyDescent="0.25">
      <c r="A1790" s="1"/>
      <c r="B1790" s="1" t="str">
        <f>IFERROR(VLOOKUP(A1790,البيانات!$A$3:$B$438,2,0),"")</f>
        <v/>
      </c>
      <c r="C1790" s="1">
        <f ca="1">IFERROR(SUMIF(الحركات!$B$3:$D$2220,A1790,الحركات!$D$3:$D$2220),"")</f>
        <v>0</v>
      </c>
      <c r="D1790" s="1">
        <f ca="1">IFERROR(SUMIF(الحركات!$B$3:$E$2220,A1790,الحركات!$E$3:$E$2220),"")</f>
        <v>0</v>
      </c>
      <c r="E1790" s="1">
        <f t="shared" ca="1" si="27"/>
        <v>0</v>
      </c>
      <c r="F1790" s="1"/>
    </row>
    <row r="1791" spans="1:6" ht="19.5" thickTop="1" thickBot="1" x14ac:dyDescent="0.25">
      <c r="A1791" s="1"/>
      <c r="B1791" s="1" t="str">
        <f>IFERROR(VLOOKUP(A1791,البيانات!$A$3:$B$438,2,0),"")</f>
        <v/>
      </c>
      <c r="C1791" s="1">
        <f ca="1">IFERROR(SUMIF(الحركات!$B$3:$D$2220,A1791,الحركات!$D$3:$D$2220),"")</f>
        <v>0</v>
      </c>
      <c r="D1791" s="1">
        <f ca="1">IFERROR(SUMIF(الحركات!$B$3:$E$2220,A1791,الحركات!$E$3:$E$2220),"")</f>
        <v>0</v>
      </c>
      <c r="E1791" s="1">
        <f t="shared" ca="1" si="27"/>
        <v>0</v>
      </c>
      <c r="F1791" s="1"/>
    </row>
    <row r="1792" spans="1:6" ht="19.5" thickTop="1" thickBot="1" x14ac:dyDescent="0.25">
      <c r="A1792" s="1"/>
      <c r="B1792" s="1" t="str">
        <f>IFERROR(VLOOKUP(A1792,البيانات!$A$3:$B$438,2,0),"")</f>
        <v/>
      </c>
      <c r="C1792" s="1">
        <f ca="1">IFERROR(SUMIF(الحركات!$B$3:$D$2220,A1792,الحركات!$D$3:$D$2220),"")</f>
        <v>0</v>
      </c>
      <c r="D1792" s="1">
        <f ca="1">IFERROR(SUMIF(الحركات!$B$3:$E$2220,A1792,الحركات!$E$3:$E$2220),"")</f>
        <v>0</v>
      </c>
      <c r="E1792" s="1">
        <f t="shared" ca="1" si="27"/>
        <v>0</v>
      </c>
      <c r="F1792" s="1"/>
    </row>
    <row r="1793" spans="1:6" ht="19.5" thickTop="1" thickBot="1" x14ac:dyDescent="0.25">
      <c r="A1793" s="1"/>
      <c r="B1793" s="1" t="str">
        <f>IFERROR(VLOOKUP(A1793,البيانات!$A$3:$B$438,2,0),"")</f>
        <v/>
      </c>
      <c r="C1793" s="1">
        <f ca="1">IFERROR(SUMIF(الحركات!$B$3:$D$2220,A1793,الحركات!$D$3:$D$2220),"")</f>
        <v>0</v>
      </c>
      <c r="D1793" s="1">
        <f ca="1">IFERROR(SUMIF(الحركات!$B$3:$E$2220,A1793,الحركات!$E$3:$E$2220),"")</f>
        <v>0</v>
      </c>
      <c r="E1793" s="1">
        <f t="shared" ca="1" si="27"/>
        <v>0</v>
      </c>
      <c r="F1793" s="1"/>
    </row>
    <row r="1794" spans="1:6" ht="19.5" thickTop="1" thickBot="1" x14ac:dyDescent="0.25">
      <c r="A1794" s="1"/>
      <c r="B1794" s="1" t="str">
        <f>IFERROR(VLOOKUP(A1794,البيانات!$A$3:$B$438,2,0),"")</f>
        <v/>
      </c>
      <c r="C1794" s="1">
        <f ca="1">IFERROR(SUMIF(الحركات!$B$3:$D$2220,A1794,الحركات!$D$3:$D$2220),"")</f>
        <v>0</v>
      </c>
      <c r="D1794" s="1">
        <f ca="1">IFERROR(SUMIF(الحركات!$B$3:$E$2220,A1794,الحركات!$E$3:$E$2220),"")</f>
        <v>0</v>
      </c>
      <c r="E1794" s="1">
        <f t="shared" ca="1" si="27"/>
        <v>0</v>
      </c>
      <c r="F1794" s="1"/>
    </row>
    <row r="1795" spans="1:6" ht="19.5" thickTop="1" thickBot="1" x14ac:dyDescent="0.25">
      <c r="A1795" s="1"/>
      <c r="B1795" s="1" t="str">
        <f>IFERROR(VLOOKUP(A1795,البيانات!$A$3:$B$438,2,0),"")</f>
        <v/>
      </c>
      <c r="C1795" s="1">
        <f ca="1">IFERROR(SUMIF(الحركات!$B$3:$D$2220,A1795,الحركات!$D$3:$D$2220),"")</f>
        <v>0</v>
      </c>
      <c r="D1795" s="1">
        <f ca="1">IFERROR(SUMIF(الحركات!$B$3:$E$2220,A1795,الحركات!$E$3:$E$2220),"")</f>
        <v>0</v>
      </c>
      <c r="E1795" s="1">
        <f t="shared" ca="1" si="27"/>
        <v>0</v>
      </c>
      <c r="F1795" s="1"/>
    </row>
    <row r="1796" spans="1:6" ht="19.5" thickTop="1" thickBot="1" x14ac:dyDescent="0.25">
      <c r="A1796" s="1"/>
      <c r="B1796" s="1" t="str">
        <f>IFERROR(VLOOKUP(A1796,البيانات!$A$3:$B$438,2,0),"")</f>
        <v/>
      </c>
      <c r="C1796" s="1">
        <f ca="1">IFERROR(SUMIF(الحركات!$B$3:$D$2220,A1796,الحركات!$D$3:$D$2220),"")</f>
        <v>0</v>
      </c>
      <c r="D1796" s="1">
        <f ca="1">IFERROR(SUMIF(الحركات!$B$3:$E$2220,A1796,الحركات!$E$3:$E$2220),"")</f>
        <v>0</v>
      </c>
      <c r="E1796" s="1">
        <f t="shared" ref="E1796:E1859" ca="1" si="28">C1796-D1796</f>
        <v>0</v>
      </c>
      <c r="F1796" s="1"/>
    </row>
    <row r="1797" spans="1:6" ht="19.5" thickTop="1" thickBot="1" x14ac:dyDescent="0.25">
      <c r="A1797" s="1"/>
      <c r="B1797" s="1" t="str">
        <f>IFERROR(VLOOKUP(A1797,البيانات!$A$3:$B$438,2,0),"")</f>
        <v/>
      </c>
      <c r="C1797" s="1">
        <f ca="1">IFERROR(SUMIF(الحركات!$B$3:$D$2220,A1797,الحركات!$D$3:$D$2220),"")</f>
        <v>0</v>
      </c>
      <c r="D1797" s="1">
        <f ca="1">IFERROR(SUMIF(الحركات!$B$3:$E$2220,A1797,الحركات!$E$3:$E$2220),"")</f>
        <v>0</v>
      </c>
      <c r="E1797" s="1">
        <f t="shared" ca="1" si="28"/>
        <v>0</v>
      </c>
      <c r="F1797" s="1"/>
    </row>
    <row r="1798" spans="1:6" ht="19.5" thickTop="1" thickBot="1" x14ac:dyDescent="0.25">
      <c r="A1798" s="1"/>
      <c r="B1798" s="1" t="str">
        <f>IFERROR(VLOOKUP(A1798,البيانات!$A$3:$B$438,2,0),"")</f>
        <v/>
      </c>
      <c r="C1798" s="1">
        <f ca="1">IFERROR(SUMIF(الحركات!$B$3:$D$2220,A1798,الحركات!$D$3:$D$2220),"")</f>
        <v>0</v>
      </c>
      <c r="D1798" s="1">
        <f ca="1">IFERROR(SUMIF(الحركات!$B$3:$E$2220,A1798,الحركات!$E$3:$E$2220),"")</f>
        <v>0</v>
      </c>
      <c r="E1798" s="1">
        <f t="shared" ca="1" si="28"/>
        <v>0</v>
      </c>
      <c r="F1798" s="1"/>
    </row>
    <row r="1799" spans="1:6" ht="19.5" thickTop="1" thickBot="1" x14ac:dyDescent="0.25">
      <c r="A1799" s="1"/>
      <c r="B1799" s="1" t="str">
        <f>IFERROR(VLOOKUP(A1799,البيانات!$A$3:$B$438,2,0),"")</f>
        <v/>
      </c>
      <c r="C1799" s="1">
        <f ca="1">IFERROR(SUMIF(الحركات!$B$3:$D$2220,A1799,الحركات!$D$3:$D$2220),"")</f>
        <v>0</v>
      </c>
      <c r="D1799" s="1">
        <f ca="1">IFERROR(SUMIF(الحركات!$B$3:$E$2220,A1799,الحركات!$E$3:$E$2220),"")</f>
        <v>0</v>
      </c>
      <c r="E1799" s="1">
        <f t="shared" ca="1" si="28"/>
        <v>0</v>
      </c>
      <c r="F1799" s="1"/>
    </row>
    <row r="1800" spans="1:6" ht="19.5" thickTop="1" thickBot="1" x14ac:dyDescent="0.25">
      <c r="A1800" s="1"/>
      <c r="B1800" s="1" t="str">
        <f>IFERROR(VLOOKUP(A1800,البيانات!$A$3:$B$438,2,0),"")</f>
        <v/>
      </c>
      <c r="C1800" s="1">
        <f ca="1">IFERROR(SUMIF(الحركات!$B$3:$D$2220,A1800,الحركات!$D$3:$D$2220),"")</f>
        <v>0</v>
      </c>
      <c r="D1800" s="1">
        <f ca="1">IFERROR(SUMIF(الحركات!$B$3:$E$2220,A1800,الحركات!$E$3:$E$2220),"")</f>
        <v>0</v>
      </c>
      <c r="E1800" s="1">
        <f t="shared" ca="1" si="28"/>
        <v>0</v>
      </c>
      <c r="F1800" s="1"/>
    </row>
    <row r="1801" spans="1:6" ht="19.5" thickTop="1" thickBot="1" x14ac:dyDescent="0.25">
      <c r="A1801" s="1"/>
      <c r="B1801" s="1" t="str">
        <f>IFERROR(VLOOKUP(A1801,البيانات!$A$3:$B$438,2,0),"")</f>
        <v/>
      </c>
      <c r="C1801" s="1">
        <f ca="1">IFERROR(SUMIF(الحركات!$B$3:$D$2220,A1801,الحركات!$D$3:$D$2220),"")</f>
        <v>0</v>
      </c>
      <c r="D1801" s="1">
        <f ca="1">IFERROR(SUMIF(الحركات!$B$3:$E$2220,A1801,الحركات!$E$3:$E$2220),"")</f>
        <v>0</v>
      </c>
      <c r="E1801" s="1">
        <f t="shared" ca="1" si="28"/>
        <v>0</v>
      </c>
      <c r="F1801" s="1"/>
    </row>
    <row r="1802" spans="1:6" ht="19.5" thickTop="1" thickBot="1" x14ac:dyDescent="0.25">
      <c r="A1802" s="1"/>
      <c r="B1802" s="1" t="str">
        <f>IFERROR(VLOOKUP(A1802,البيانات!$A$3:$B$438,2,0),"")</f>
        <v/>
      </c>
      <c r="C1802" s="1">
        <f ca="1">IFERROR(SUMIF(الحركات!$B$3:$D$2220,A1802,الحركات!$D$3:$D$2220),"")</f>
        <v>0</v>
      </c>
      <c r="D1802" s="1">
        <f ca="1">IFERROR(SUMIF(الحركات!$B$3:$E$2220,A1802,الحركات!$E$3:$E$2220),"")</f>
        <v>0</v>
      </c>
      <c r="E1802" s="1">
        <f t="shared" ca="1" si="28"/>
        <v>0</v>
      </c>
      <c r="F1802" s="1"/>
    </row>
    <row r="1803" spans="1:6" ht="19.5" thickTop="1" thickBot="1" x14ac:dyDescent="0.25">
      <c r="A1803" s="1"/>
      <c r="B1803" s="1" t="str">
        <f>IFERROR(VLOOKUP(A1803,البيانات!$A$3:$B$438,2,0),"")</f>
        <v/>
      </c>
      <c r="C1803" s="1">
        <f ca="1">IFERROR(SUMIF(الحركات!$B$3:$D$2220,A1803,الحركات!$D$3:$D$2220),"")</f>
        <v>0</v>
      </c>
      <c r="D1803" s="1">
        <f ca="1">IFERROR(SUMIF(الحركات!$B$3:$E$2220,A1803,الحركات!$E$3:$E$2220),"")</f>
        <v>0</v>
      </c>
      <c r="E1803" s="1">
        <f t="shared" ca="1" si="28"/>
        <v>0</v>
      </c>
      <c r="F1803" s="1"/>
    </row>
    <row r="1804" spans="1:6" ht="19.5" thickTop="1" thickBot="1" x14ac:dyDescent="0.25">
      <c r="A1804" s="1"/>
      <c r="B1804" s="1" t="str">
        <f>IFERROR(VLOOKUP(A1804,البيانات!$A$3:$B$438,2,0),"")</f>
        <v/>
      </c>
      <c r="C1804" s="1">
        <f ca="1">IFERROR(SUMIF(الحركات!$B$3:$D$2220,A1804,الحركات!$D$3:$D$2220),"")</f>
        <v>0</v>
      </c>
      <c r="D1804" s="1">
        <f ca="1">IFERROR(SUMIF(الحركات!$B$3:$E$2220,A1804,الحركات!$E$3:$E$2220),"")</f>
        <v>0</v>
      </c>
      <c r="E1804" s="1">
        <f t="shared" ca="1" si="28"/>
        <v>0</v>
      </c>
      <c r="F1804" s="1"/>
    </row>
    <row r="1805" spans="1:6" ht="19.5" thickTop="1" thickBot="1" x14ac:dyDescent="0.25">
      <c r="A1805" s="1"/>
      <c r="B1805" s="1" t="str">
        <f>IFERROR(VLOOKUP(A1805,البيانات!$A$3:$B$438,2,0),"")</f>
        <v/>
      </c>
      <c r="C1805" s="1">
        <f ca="1">IFERROR(SUMIF(الحركات!$B$3:$D$2220,A1805,الحركات!$D$3:$D$2220),"")</f>
        <v>0</v>
      </c>
      <c r="D1805" s="1">
        <f ca="1">IFERROR(SUMIF(الحركات!$B$3:$E$2220,A1805,الحركات!$E$3:$E$2220),"")</f>
        <v>0</v>
      </c>
      <c r="E1805" s="1">
        <f t="shared" ca="1" si="28"/>
        <v>0</v>
      </c>
      <c r="F1805" s="1"/>
    </row>
    <row r="1806" spans="1:6" ht="19.5" thickTop="1" thickBot="1" x14ac:dyDescent="0.25">
      <c r="A1806" s="1"/>
      <c r="B1806" s="1" t="str">
        <f>IFERROR(VLOOKUP(A1806,البيانات!$A$3:$B$438,2,0),"")</f>
        <v/>
      </c>
      <c r="C1806" s="1">
        <f ca="1">IFERROR(SUMIF(الحركات!$B$3:$D$2220,A1806,الحركات!$D$3:$D$2220),"")</f>
        <v>0</v>
      </c>
      <c r="D1806" s="1">
        <f ca="1">IFERROR(SUMIF(الحركات!$B$3:$E$2220,A1806,الحركات!$E$3:$E$2220),"")</f>
        <v>0</v>
      </c>
      <c r="E1806" s="1">
        <f t="shared" ca="1" si="28"/>
        <v>0</v>
      </c>
      <c r="F1806" s="1"/>
    </row>
    <row r="1807" spans="1:6" ht="19.5" thickTop="1" thickBot="1" x14ac:dyDescent="0.25">
      <c r="A1807" s="1"/>
      <c r="B1807" s="1" t="str">
        <f>IFERROR(VLOOKUP(A1807,البيانات!$A$3:$B$438,2,0),"")</f>
        <v/>
      </c>
      <c r="C1807" s="1">
        <f ca="1">IFERROR(SUMIF(الحركات!$B$3:$D$2220,A1807,الحركات!$D$3:$D$2220),"")</f>
        <v>0</v>
      </c>
      <c r="D1807" s="1">
        <f ca="1">IFERROR(SUMIF(الحركات!$B$3:$E$2220,A1807,الحركات!$E$3:$E$2220),"")</f>
        <v>0</v>
      </c>
      <c r="E1807" s="1">
        <f t="shared" ca="1" si="28"/>
        <v>0</v>
      </c>
      <c r="F1807" s="1"/>
    </row>
    <row r="1808" spans="1:6" ht="19.5" thickTop="1" thickBot="1" x14ac:dyDescent="0.25">
      <c r="A1808" s="1"/>
      <c r="B1808" s="1" t="str">
        <f>IFERROR(VLOOKUP(A1808,البيانات!$A$3:$B$438,2,0),"")</f>
        <v/>
      </c>
      <c r="C1808" s="1">
        <f ca="1">IFERROR(SUMIF(الحركات!$B$3:$D$2220,A1808,الحركات!$D$3:$D$2220),"")</f>
        <v>0</v>
      </c>
      <c r="D1808" s="1">
        <f ca="1">IFERROR(SUMIF(الحركات!$B$3:$E$2220,A1808,الحركات!$E$3:$E$2220),"")</f>
        <v>0</v>
      </c>
      <c r="E1808" s="1">
        <f t="shared" ca="1" si="28"/>
        <v>0</v>
      </c>
      <c r="F1808" s="1"/>
    </row>
    <row r="1809" spans="1:6" ht="19.5" thickTop="1" thickBot="1" x14ac:dyDescent="0.25">
      <c r="A1809" s="1"/>
      <c r="B1809" s="1" t="str">
        <f>IFERROR(VLOOKUP(A1809,البيانات!$A$3:$B$438,2,0),"")</f>
        <v/>
      </c>
      <c r="C1809" s="1">
        <f ca="1">IFERROR(SUMIF(الحركات!$B$3:$D$2220,A1809,الحركات!$D$3:$D$2220),"")</f>
        <v>0</v>
      </c>
      <c r="D1809" s="1">
        <f ca="1">IFERROR(SUMIF(الحركات!$B$3:$E$2220,A1809,الحركات!$E$3:$E$2220),"")</f>
        <v>0</v>
      </c>
      <c r="E1809" s="1">
        <f t="shared" ca="1" si="28"/>
        <v>0</v>
      </c>
      <c r="F1809" s="1"/>
    </row>
    <row r="1810" spans="1:6" ht="19.5" thickTop="1" thickBot="1" x14ac:dyDescent="0.25">
      <c r="A1810" s="1"/>
      <c r="B1810" s="1" t="str">
        <f>IFERROR(VLOOKUP(A1810,البيانات!$A$3:$B$438,2,0),"")</f>
        <v/>
      </c>
      <c r="C1810" s="1">
        <f ca="1">IFERROR(SUMIF(الحركات!$B$3:$D$2220,A1810,الحركات!$D$3:$D$2220),"")</f>
        <v>0</v>
      </c>
      <c r="D1810" s="1">
        <f ca="1">IFERROR(SUMIF(الحركات!$B$3:$E$2220,A1810,الحركات!$E$3:$E$2220),"")</f>
        <v>0</v>
      </c>
      <c r="E1810" s="1">
        <f t="shared" ca="1" si="28"/>
        <v>0</v>
      </c>
      <c r="F1810" s="1"/>
    </row>
    <row r="1811" spans="1:6" ht="19.5" thickTop="1" thickBot="1" x14ac:dyDescent="0.25">
      <c r="A1811" s="1"/>
      <c r="B1811" s="1" t="str">
        <f>IFERROR(VLOOKUP(A1811,البيانات!$A$3:$B$438,2,0),"")</f>
        <v/>
      </c>
      <c r="C1811" s="1">
        <f ca="1">IFERROR(SUMIF(الحركات!$B$3:$D$2220,A1811,الحركات!$D$3:$D$2220),"")</f>
        <v>0</v>
      </c>
      <c r="D1811" s="1">
        <f ca="1">IFERROR(SUMIF(الحركات!$B$3:$E$2220,A1811,الحركات!$E$3:$E$2220),"")</f>
        <v>0</v>
      </c>
      <c r="E1811" s="1">
        <f t="shared" ca="1" si="28"/>
        <v>0</v>
      </c>
      <c r="F1811" s="1"/>
    </row>
    <row r="1812" spans="1:6" ht="19.5" thickTop="1" thickBot="1" x14ac:dyDescent="0.25">
      <c r="A1812" s="1"/>
      <c r="B1812" s="1" t="str">
        <f>IFERROR(VLOOKUP(A1812,البيانات!$A$3:$B$438,2,0),"")</f>
        <v/>
      </c>
      <c r="C1812" s="1">
        <f ca="1">IFERROR(SUMIF(الحركات!$B$3:$D$2220,A1812,الحركات!$D$3:$D$2220),"")</f>
        <v>0</v>
      </c>
      <c r="D1812" s="1">
        <f ca="1">IFERROR(SUMIF(الحركات!$B$3:$E$2220,A1812,الحركات!$E$3:$E$2220),"")</f>
        <v>0</v>
      </c>
      <c r="E1812" s="1">
        <f t="shared" ca="1" si="28"/>
        <v>0</v>
      </c>
      <c r="F1812" s="1"/>
    </row>
    <row r="1813" spans="1:6" ht="19.5" thickTop="1" thickBot="1" x14ac:dyDescent="0.25">
      <c r="A1813" s="1"/>
      <c r="B1813" s="1" t="str">
        <f>IFERROR(VLOOKUP(A1813,البيانات!$A$3:$B$438,2,0),"")</f>
        <v/>
      </c>
      <c r="C1813" s="1">
        <f ca="1">IFERROR(SUMIF(الحركات!$B$3:$D$2220,A1813,الحركات!$D$3:$D$2220),"")</f>
        <v>0</v>
      </c>
      <c r="D1813" s="1">
        <f ca="1">IFERROR(SUMIF(الحركات!$B$3:$E$2220,A1813,الحركات!$E$3:$E$2220),"")</f>
        <v>0</v>
      </c>
      <c r="E1813" s="1">
        <f t="shared" ca="1" si="28"/>
        <v>0</v>
      </c>
      <c r="F1813" s="1"/>
    </row>
    <row r="1814" spans="1:6" ht="19.5" thickTop="1" thickBot="1" x14ac:dyDescent="0.25">
      <c r="A1814" s="1"/>
      <c r="B1814" s="1" t="str">
        <f>IFERROR(VLOOKUP(A1814,البيانات!$A$3:$B$438,2,0),"")</f>
        <v/>
      </c>
      <c r="C1814" s="1">
        <f ca="1">IFERROR(SUMIF(الحركات!$B$3:$D$2220,A1814,الحركات!$D$3:$D$2220),"")</f>
        <v>0</v>
      </c>
      <c r="D1814" s="1">
        <f ca="1">IFERROR(SUMIF(الحركات!$B$3:$E$2220,A1814,الحركات!$E$3:$E$2220),"")</f>
        <v>0</v>
      </c>
      <c r="E1814" s="1">
        <f t="shared" ca="1" si="28"/>
        <v>0</v>
      </c>
      <c r="F1814" s="1"/>
    </row>
    <row r="1815" spans="1:6" ht="19.5" thickTop="1" thickBot="1" x14ac:dyDescent="0.25">
      <c r="A1815" s="1"/>
      <c r="B1815" s="1" t="str">
        <f>IFERROR(VLOOKUP(A1815,البيانات!$A$3:$B$438,2,0),"")</f>
        <v/>
      </c>
      <c r="C1815" s="1">
        <f ca="1">IFERROR(SUMIF(الحركات!$B$3:$D$2220,A1815,الحركات!$D$3:$D$2220),"")</f>
        <v>0</v>
      </c>
      <c r="D1815" s="1">
        <f ca="1">IFERROR(SUMIF(الحركات!$B$3:$E$2220,A1815,الحركات!$E$3:$E$2220),"")</f>
        <v>0</v>
      </c>
      <c r="E1815" s="1">
        <f t="shared" ca="1" si="28"/>
        <v>0</v>
      </c>
      <c r="F1815" s="1"/>
    </row>
    <row r="1816" spans="1:6" ht="19.5" thickTop="1" thickBot="1" x14ac:dyDescent="0.25">
      <c r="A1816" s="1"/>
      <c r="B1816" s="1" t="str">
        <f>IFERROR(VLOOKUP(A1816,البيانات!$A$3:$B$438,2,0),"")</f>
        <v/>
      </c>
      <c r="C1816" s="1">
        <f ca="1">IFERROR(SUMIF(الحركات!$B$3:$D$2220,A1816,الحركات!$D$3:$D$2220),"")</f>
        <v>0</v>
      </c>
      <c r="D1816" s="1">
        <f ca="1">IFERROR(SUMIF(الحركات!$B$3:$E$2220,A1816,الحركات!$E$3:$E$2220),"")</f>
        <v>0</v>
      </c>
      <c r="E1816" s="1">
        <f t="shared" ca="1" si="28"/>
        <v>0</v>
      </c>
      <c r="F1816" s="1"/>
    </row>
    <row r="1817" spans="1:6" ht="19.5" thickTop="1" thickBot="1" x14ac:dyDescent="0.25">
      <c r="A1817" s="1"/>
      <c r="B1817" s="1" t="str">
        <f>IFERROR(VLOOKUP(A1817,البيانات!$A$3:$B$438,2,0),"")</f>
        <v/>
      </c>
      <c r="C1817" s="1">
        <f ca="1">IFERROR(SUMIF(الحركات!$B$3:$D$2220,A1817,الحركات!$D$3:$D$2220),"")</f>
        <v>0</v>
      </c>
      <c r="D1817" s="1">
        <f ca="1">IFERROR(SUMIF(الحركات!$B$3:$E$2220,A1817,الحركات!$E$3:$E$2220),"")</f>
        <v>0</v>
      </c>
      <c r="E1817" s="1">
        <f t="shared" ca="1" si="28"/>
        <v>0</v>
      </c>
      <c r="F1817" s="1"/>
    </row>
    <row r="1818" spans="1:6" ht="19.5" thickTop="1" thickBot="1" x14ac:dyDescent="0.25">
      <c r="A1818" s="1"/>
      <c r="B1818" s="1" t="str">
        <f>IFERROR(VLOOKUP(A1818,البيانات!$A$3:$B$438,2,0),"")</f>
        <v/>
      </c>
      <c r="C1818" s="1">
        <f ca="1">IFERROR(SUMIF(الحركات!$B$3:$D$2220,A1818,الحركات!$D$3:$D$2220),"")</f>
        <v>0</v>
      </c>
      <c r="D1818" s="1">
        <f ca="1">IFERROR(SUMIF(الحركات!$B$3:$E$2220,A1818,الحركات!$E$3:$E$2220),"")</f>
        <v>0</v>
      </c>
      <c r="E1818" s="1">
        <f t="shared" ca="1" si="28"/>
        <v>0</v>
      </c>
      <c r="F1818" s="1"/>
    </row>
    <row r="1819" spans="1:6" ht="19.5" thickTop="1" thickBot="1" x14ac:dyDescent="0.25">
      <c r="A1819" s="1"/>
      <c r="B1819" s="1" t="str">
        <f>IFERROR(VLOOKUP(A1819,البيانات!$A$3:$B$438,2,0),"")</f>
        <v/>
      </c>
      <c r="C1819" s="1">
        <f ca="1">IFERROR(SUMIF(الحركات!$B$3:$D$2220,A1819,الحركات!$D$3:$D$2220),"")</f>
        <v>0</v>
      </c>
      <c r="D1819" s="1">
        <f ca="1">IFERROR(SUMIF(الحركات!$B$3:$E$2220,A1819,الحركات!$E$3:$E$2220),"")</f>
        <v>0</v>
      </c>
      <c r="E1819" s="1">
        <f t="shared" ca="1" si="28"/>
        <v>0</v>
      </c>
      <c r="F1819" s="1"/>
    </row>
    <row r="1820" spans="1:6" ht="19.5" thickTop="1" thickBot="1" x14ac:dyDescent="0.25">
      <c r="A1820" s="1"/>
      <c r="B1820" s="1" t="str">
        <f>IFERROR(VLOOKUP(A1820,البيانات!$A$3:$B$438,2,0),"")</f>
        <v/>
      </c>
      <c r="C1820" s="1">
        <f ca="1">IFERROR(SUMIF(الحركات!$B$3:$D$2220,A1820,الحركات!$D$3:$D$2220),"")</f>
        <v>0</v>
      </c>
      <c r="D1820" s="1">
        <f ca="1">IFERROR(SUMIF(الحركات!$B$3:$E$2220,A1820,الحركات!$E$3:$E$2220),"")</f>
        <v>0</v>
      </c>
      <c r="E1820" s="1">
        <f t="shared" ca="1" si="28"/>
        <v>0</v>
      </c>
      <c r="F1820" s="1"/>
    </row>
    <row r="1821" spans="1:6" ht="19.5" thickTop="1" thickBot="1" x14ac:dyDescent="0.25">
      <c r="A1821" s="1"/>
      <c r="B1821" s="1" t="str">
        <f>IFERROR(VLOOKUP(A1821,البيانات!$A$3:$B$438,2,0),"")</f>
        <v/>
      </c>
      <c r="C1821" s="1">
        <f ca="1">IFERROR(SUMIF(الحركات!$B$3:$D$2220,A1821,الحركات!$D$3:$D$2220),"")</f>
        <v>0</v>
      </c>
      <c r="D1821" s="1">
        <f ca="1">IFERROR(SUMIF(الحركات!$B$3:$E$2220,A1821,الحركات!$E$3:$E$2220),"")</f>
        <v>0</v>
      </c>
      <c r="E1821" s="1">
        <f t="shared" ca="1" si="28"/>
        <v>0</v>
      </c>
      <c r="F1821" s="1"/>
    </row>
    <row r="1822" spans="1:6" ht="19.5" thickTop="1" thickBot="1" x14ac:dyDescent="0.25">
      <c r="A1822" s="1"/>
      <c r="B1822" s="1" t="str">
        <f>IFERROR(VLOOKUP(A1822,البيانات!$A$3:$B$438,2,0),"")</f>
        <v/>
      </c>
      <c r="C1822" s="1">
        <f ca="1">IFERROR(SUMIF(الحركات!$B$3:$D$2220,A1822,الحركات!$D$3:$D$2220),"")</f>
        <v>0</v>
      </c>
      <c r="D1822" s="1">
        <f ca="1">IFERROR(SUMIF(الحركات!$B$3:$E$2220,A1822,الحركات!$E$3:$E$2220),"")</f>
        <v>0</v>
      </c>
      <c r="E1822" s="1">
        <f t="shared" ca="1" si="28"/>
        <v>0</v>
      </c>
      <c r="F1822" s="1"/>
    </row>
    <row r="1823" spans="1:6" ht="19.5" thickTop="1" thickBot="1" x14ac:dyDescent="0.25">
      <c r="A1823" s="1"/>
      <c r="B1823" s="1" t="str">
        <f>IFERROR(VLOOKUP(A1823,البيانات!$A$3:$B$438,2,0),"")</f>
        <v/>
      </c>
      <c r="C1823" s="1">
        <f ca="1">IFERROR(SUMIF(الحركات!$B$3:$D$2220,A1823,الحركات!$D$3:$D$2220),"")</f>
        <v>0</v>
      </c>
      <c r="D1823" s="1">
        <f ca="1">IFERROR(SUMIF(الحركات!$B$3:$E$2220,A1823,الحركات!$E$3:$E$2220),"")</f>
        <v>0</v>
      </c>
      <c r="E1823" s="1">
        <f t="shared" ca="1" si="28"/>
        <v>0</v>
      </c>
      <c r="F1823" s="1"/>
    </row>
    <row r="1824" spans="1:6" ht="19.5" thickTop="1" thickBot="1" x14ac:dyDescent="0.25">
      <c r="A1824" s="1"/>
      <c r="B1824" s="1" t="str">
        <f>IFERROR(VLOOKUP(A1824,البيانات!$A$3:$B$438,2,0),"")</f>
        <v/>
      </c>
      <c r="C1824" s="1">
        <f ca="1">IFERROR(SUMIF(الحركات!$B$3:$D$2220,A1824,الحركات!$D$3:$D$2220),"")</f>
        <v>0</v>
      </c>
      <c r="D1824" s="1">
        <f ca="1">IFERROR(SUMIF(الحركات!$B$3:$E$2220,A1824,الحركات!$E$3:$E$2220),"")</f>
        <v>0</v>
      </c>
      <c r="E1824" s="1">
        <f t="shared" ca="1" si="28"/>
        <v>0</v>
      </c>
      <c r="F1824" s="1"/>
    </row>
    <row r="1825" spans="1:6" ht="19.5" thickTop="1" thickBot="1" x14ac:dyDescent="0.25">
      <c r="A1825" s="1"/>
      <c r="B1825" s="1" t="str">
        <f>IFERROR(VLOOKUP(A1825,البيانات!$A$3:$B$438,2,0),"")</f>
        <v/>
      </c>
      <c r="C1825" s="1">
        <f ca="1">IFERROR(SUMIF(الحركات!$B$3:$D$2220,A1825,الحركات!$D$3:$D$2220),"")</f>
        <v>0</v>
      </c>
      <c r="D1825" s="1">
        <f ca="1">IFERROR(SUMIF(الحركات!$B$3:$E$2220,A1825,الحركات!$E$3:$E$2220),"")</f>
        <v>0</v>
      </c>
      <c r="E1825" s="1">
        <f t="shared" ca="1" si="28"/>
        <v>0</v>
      </c>
      <c r="F1825" s="1"/>
    </row>
    <row r="1826" spans="1:6" ht="19.5" thickTop="1" thickBot="1" x14ac:dyDescent="0.25">
      <c r="A1826" s="1"/>
      <c r="B1826" s="1" t="str">
        <f>IFERROR(VLOOKUP(A1826,البيانات!$A$3:$B$438,2,0),"")</f>
        <v/>
      </c>
      <c r="C1826" s="1">
        <f ca="1">IFERROR(SUMIF(الحركات!$B$3:$D$2220,A1826,الحركات!$D$3:$D$2220),"")</f>
        <v>0</v>
      </c>
      <c r="D1826" s="1">
        <f ca="1">IFERROR(SUMIF(الحركات!$B$3:$E$2220,A1826,الحركات!$E$3:$E$2220),"")</f>
        <v>0</v>
      </c>
      <c r="E1826" s="1">
        <f t="shared" ca="1" si="28"/>
        <v>0</v>
      </c>
      <c r="F1826" s="1"/>
    </row>
    <row r="1827" spans="1:6" ht="19.5" thickTop="1" thickBot="1" x14ac:dyDescent="0.25">
      <c r="A1827" s="1"/>
      <c r="B1827" s="1" t="str">
        <f>IFERROR(VLOOKUP(A1827,البيانات!$A$3:$B$438,2,0),"")</f>
        <v/>
      </c>
      <c r="C1827" s="1">
        <f ca="1">IFERROR(SUMIF(الحركات!$B$3:$D$2220,A1827,الحركات!$D$3:$D$2220),"")</f>
        <v>0</v>
      </c>
      <c r="D1827" s="1">
        <f ca="1">IFERROR(SUMIF(الحركات!$B$3:$E$2220,A1827,الحركات!$E$3:$E$2220),"")</f>
        <v>0</v>
      </c>
      <c r="E1827" s="1">
        <f t="shared" ca="1" si="28"/>
        <v>0</v>
      </c>
      <c r="F1827" s="1"/>
    </row>
    <row r="1828" spans="1:6" ht="19.5" thickTop="1" thickBot="1" x14ac:dyDescent="0.25">
      <c r="A1828" s="1"/>
      <c r="B1828" s="1" t="str">
        <f>IFERROR(VLOOKUP(A1828,البيانات!$A$3:$B$438,2,0),"")</f>
        <v/>
      </c>
      <c r="C1828" s="1">
        <f ca="1">IFERROR(SUMIF(الحركات!$B$3:$D$2220,A1828,الحركات!$D$3:$D$2220),"")</f>
        <v>0</v>
      </c>
      <c r="D1828" s="1">
        <f ca="1">IFERROR(SUMIF(الحركات!$B$3:$E$2220,A1828,الحركات!$E$3:$E$2220),"")</f>
        <v>0</v>
      </c>
      <c r="E1828" s="1">
        <f t="shared" ca="1" si="28"/>
        <v>0</v>
      </c>
      <c r="F1828" s="1"/>
    </row>
    <row r="1829" spans="1:6" ht="19.5" thickTop="1" thickBot="1" x14ac:dyDescent="0.25">
      <c r="A1829" s="1"/>
      <c r="B1829" s="1" t="str">
        <f>IFERROR(VLOOKUP(A1829,البيانات!$A$3:$B$438,2,0),"")</f>
        <v/>
      </c>
      <c r="C1829" s="1">
        <f ca="1">IFERROR(SUMIF(الحركات!$B$3:$D$2220,A1829,الحركات!$D$3:$D$2220),"")</f>
        <v>0</v>
      </c>
      <c r="D1829" s="1">
        <f ca="1">IFERROR(SUMIF(الحركات!$B$3:$E$2220,A1829,الحركات!$E$3:$E$2220),"")</f>
        <v>0</v>
      </c>
      <c r="E1829" s="1">
        <f t="shared" ca="1" si="28"/>
        <v>0</v>
      </c>
      <c r="F1829" s="1"/>
    </row>
    <row r="1830" spans="1:6" ht="19.5" thickTop="1" thickBot="1" x14ac:dyDescent="0.25">
      <c r="A1830" s="1"/>
      <c r="B1830" s="1" t="str">
        <f>IFERROR(VLOOKUP(A1830,البيانات!$A$3:$B$438,2,0),"")</f>
        <v/>
      </c>
      <c r="C1830" s="1">
        <f ca="1">IFERROR(SUMIF(الحركات!$B$3:$D$2220,A1830,الحركات!$D$3:$D$2220),"")</f>
        <v>0</v>
      </c>
      <c r="D1830" s="1">
        <f ca="1">IFERROR(SUMIF(الحركات!$B$3:$E$2220,A1830,الحركات!$E$3:$E$2220),"")</f>
        <v>0</v>
      </c>
      <c r="E1830" s="1">
        <f t="shared" ca="1" si="28"/>
        <v>0</v>
      </c>
      <c r="F1830" s="1"/>
    </row>
    <row r="1831" spans="1:6" ht="19.5" thickTop="1" thickBot="1" x14ac:dyDescent="0.25">
      <c r="A1831" s="1"/>
      <c r="B1831" s="1" t="str">
        <f>IFERROR(VLOOKUP(A1831,البيانات!$A$3:$B$438,2,0),"")</f>
        <v/>
      </c>
      <c r="C1831" s="1">
        <f ca="1">IFERROR(SUMIF(الحركات!$B$3:$D$2220,A1831,الحركات!$D$3:$D$2220),"")</f>
        <v>0</v>
      </c>
      <c r="D1831" s="1">
        <f ca="1">IFERROR(SUMIF(الحركات!$B$3:$E$2220,A1831,الحركات!$E$3:$E$2220),"")</f>
        <v>0</v>
      </c>
      <c r="E1831" s="1">
        <f t="shared" ca="1" si="28"/>
        <v>0</v>
      </c>
      <c r="F1831" s="1"/>
    </row>
    <row r="1832" spans="1:6" ht="19.5" thickTop="1" thickBot="1" x14ac:dyDescent="0.25">
      <c r="A1832" s="1"/>
      <c r="B1832" s="1" t="str">
        <f>IFERROR(VLOOKUP(A1832,البيانات!$A$3:$B$438,2,0),"")</f>
        <v/>
      </c>
      <c r="C1832" s="1">
        <f ca="1">IFERROR(SUMIF(الحركات!$B$3:$D$2220,A1832,الحركات!$D$3:$D$2220),"")</f>
        <v>0</v>
      </c>
      <c r="D1832" s="1">
        <f ca="1">IFERROR(SUMIF(الحركات!$B$3:$E$2220,A1832,الحركات!$E$3:$E$2220),"")</f>
        <v>0</v>
      </c>
      <c r="E1832" s="1">
        <f t="shared" ca="1" si="28"/>
        <v>0</v>
      </c>
      <c r="F1832" s="1"/>
    </row>
    <row r="1833" spans="1:6" ht="19.5" thickTop="1" thickBot="1" x14ac:dyDescent="0.25">
      <c r="A1833" s="1"/>
      <c r="B1833" s="1" t="str">
        <f>IFERROR(VLOOKUP(A1833,البيانات!$A$3:$B$438,2,0),"")</f>
        <v/>
      </c>
      <c r="C1833" s="1">
        <f ca="1">IFERROR(SUMIF(الحركات!$B$3:$D$2220,A1833,الحركات!$D$3:$D$2220),"")</f>
        <v>0</v>
      </c>
      <c r="D1833" s="1">
        <f ca="1">IFERROR(SUMIF(الحركات!$B$3:$E$2220,A1833,الحركات!$E$3:$E$2220),"")</f>
        <v>0</v>
      </c>
      <c r="E1833" s="1">
        <f t="shared" ca="1" si="28"/>
        <v>0</v>
      </c>
      <c r="F1833" s="1"/>
    </row>
    <row r="1834" spans="1:6" ht="19.5" thickTop="1" thickBot="1" x14ac:dyDescent="0.25">
      <c r="A1834" s="1"/>
      <c r="B1834" s="1" t="str">
        <f>IFERROR(VLOOKUP(A1834,البيانات!$A$3:$B$438,2,0),"")</f>
        <v/>
      </c>
      <c r="C1834" s="1">
        <f ca="1">IFERROR(SUMIF(الحركات!$B$3:$D$2220,A1834,الحركات!$D$3:$D$2220),"")</f>
        <v>0</v>
      </c>
      <c r="D1834" s="1">
        <f ca="1">IFERROR(SUMIF(الحركات!$B$3:$E$2220,A1834,الحركات!$E$3:$E$2220),"")</f>
        <v>0</v>
      </c>
      <c r="E1834" s="1">
        <f t="shared" ca="1" si="28"/>
        <v>0</v>
      </c>
      <c r="F1834" s="1"/>
    </row>
    <row r="1835" spans="1:6" ht="19.5" thickTop="1" thickBot="1" x14ac:dyDescent="0.25">
      <c r="A1835" s="1"/>
      <c r="B1835" s="1" t="str">
        <f>IFERROR(VLOOKUP(A1835,البيانات!$A$3:$B$438,2,0),"")</f>
        <v/>
      </c>
      <c r="C1835" s="1">
        <f ca="1">IFERROR(SUMIF(الحركات!$B$3:$D$2220,A1835,الحركات!$D$3:$D$2220),"")</f>
        <v>0</v>
      </c>
      <c r="D1835" s="1">
        <f ca="1">IFERROR(SUMIF(الحركات!$B$3:$E$2220,A1835,الحركات!$E$3:$E$2220),"")</f>
        <v>0</v>
      </c>
      <c r="E1835" s="1">
        <f t="shared" ca="1" si="28"/>
        <v>0</v>
      </c>
      <c r="F1835" s="1"/>
    </row>
    <row r="1836" spans="1:6" ht="19.5" thickTop="1" thickBot="1" x14ac:dyDescent="0.25">
      <c r="A1836" s="1"/>
      <c r="B1836" s="1" t="str">
        <f>IFERROR(VLOOKUP(A1836,البيانات!$A$3:$B$438,2,0),"")</f>
        <v/>
      </c>
      <c r="C1836" s="1">
        <f ca="1">IFERROR(SUMIF(الحركات!$B$3:$D$2220,A1836,الحركات!$D$3:$D$2220),"")</f>
        <v>0</v>
      </c>
      <c r="D1836" s="1">
        <f ca="1">IFERROR(SUMIF(الحركات!$B$3:$E$2220,A1836,الحركات!$E$3:$E$2220),"")</f>
        <v>0</v>
      </c>
      <c r="E1836" s="1">
        <f t="shared" ca="1" si="28"/>
        <v>0</v>
      </c>
      <c r="F1836" s="1"/>
    </row>
    <row r="1837" spans="1:6" ht="19.5" thickTop="1" thickBot="1" x14ac:dyDescent="0.25">
      <c r="A1837" s="1"/>
      <c r="B1837" s="1" t="str">
        <f>IFERROR(VLOOKUP(A1837,البيانات!$A$3:$B$438,2,0),"")</f>
        <v/>
      </c>
      <c r="C1837" s="1">
        <f ca="1">IFERROR(SUMIF(الحركات!$B$3:$D$2220,A1837,الحركات!$D$3:$D$2220),"")</f>
        <v>0</v>
      </c>
      <c r="D1837" s="1">
        <f ca="1">IFERROR(SUMIF(الحركات!$B$3:$E$2220,A1837,الحركات!$E$3:$E$2220),"")</f>
        <v>0</v>
      </c>
      <c r="E1837" s="1">
        <f t="shared" ca="1" si="28"/>
        <v>0</v>
      </c>
      <c r="F1837" s="1"/>
    </row>
    <row r="1838" spans="1:6" ht="19.5" thickTop="1" thickBot="1" x14ac:dyDescent="0.25">
      <c r="A1838" s="1"/>
      <c r="B1838" s="1" t="str">
        <f>IFERROR(VLOOKUP(A1838,البيانات!$A$3:$B$438,2,0),"")</f>
        <v/>
      </c>
      <c r="C1838" s="1">
        <f ca="1">IFERROR(SUMIF(الحركات!$B$3:$D$2220,A1838,الحركات!$D$3:$D$2220),"")</f>
        <v>0</v>
      </c>
      <c r="D1838" s="1">
        <f ca="1">IFERROR(SUMIF(الحركات!$B$3:$E$2220,A1838,الحركات!$E$3:$E$2220),"")</f>
        <v>0</v>
      </c>
      <c r="E1838" s="1">
        <f t="shared" ca="1" si="28"/>
        <v>0</v>
      </c>
      <c r="F1838" s="1"/>
    </row>
    <row r="1839" spans="1:6" ht="19.5" thickTop="1" thickBot="1" x14ac:dyDescent="0.25">
      <c r="A1839" s="1"/>
      <c r="B1839" s="1" t="str">
        <f>IFERROR(VLOOKUP(A1839,البيانات!$A$3:$B$438,2,0),"")</f>
        <v/>
      </c>
      <c r="C1839" s="1">
        <f ca="1">IFERROR(SUMIF(الحركات!$B$3:$D$2220,A1839,الحركات!$D$3:$D$2220),"")</f>
        <v>0</v>
      </c>
      <c r="D1839" s="1">
        <f ca="1">IFERROR(SUMIF(الحركات!$B$3:$E$2220,A1839,الحركات!$E$3:$E$2220),"")</f>
        <v>0</v>
      </c>
      <c r="E1839" s="1">
        <f t="shared" ca="1" si="28"/>
        <v>0</v>
      </c>
      <c r="F1839" s="1"/>
    </row>
    <row r="1840" spans="1:6" ht="19.5" thickTop="1" thickBot="1" x14ac:dyDescent="0.25">
      <c r="A1840" s="1"/>
      <c r="B1840" s="1" t="str">
        <f>IFERROR(VLOOKUP(A1840,البيانات!$A$3:$B$438,2,0),"")</f>
        <v/>
      </c>
      <c r="C1840" s="1">
        <f ca="1">IFERROR(SUMIF(الحركات!$B$3:$D$2220,A1840,الحركات!$D$3:$D$2220),"")</f>
        <v>0</v>
      </c>
      <c r="D1840" s="1">
        <f ca="1">IFERROR(SUMIF(الحركات!$B$3:$E$2220,A1840,الحركات!$E$3:$E$2220),"")</f>
        <v>0</v>
      </c>
      <c r="E1840" s="1">
        <f t="shared" ca="1" si="28"/>
        <v>0</v>
      </c>
      <c r="F1840" s="1"/>
    </row>
    <row r="1841" spans="1:6" ht="19.5" thickTop="1" thickBot="1" x14ac:dyDescent="0.25">
      <c r="A1841" s="1"/>
      <c r="B1841" s="1" t="str">
        <f>IFERROR(VLOOKUP(A1841,البيانات!$A$3:$B$438,2,0),"")</f>
        <v/>
      </c>
      <c r="C1841" s="1">
        <f ca="1">IFERROR(SUMIF(الحركات!$B$3:$D$2220,A1841,الحركات!$D$3:$D$2220),"")</f>
        <v>0</v>
      </c>
      <c r="D1841" s="1">
        <f ca="1">IFERROR(SUMIF(الحركات!$B$3:$E$2220,A1841,الحركات!$E$3:$E$2220),"")</f>
        <v>0</v>
      </c>
      <c r="E1841" s="1">
        <f t="shared" ca="1" si="28"/>
        <v>0</v>
      </c>
      <c r="F1841" s="1"/>
    </row>
    <row r="1842" spans="1:6" ht="19.5" thickTop="1" thickBot="1" x14ac:dyDescent="0.25">
      <c r="A1842" s="1"/>
      <c r="B1842" s="1" t="str">
        <f>IFERROR(VLOOKUP(A1842,البيانات!$A$3:$B$438,2,0),"")</f>
        <v/>
      </c>
      <c r="C1842" s="1">
        <f ca="1">IFERROR(SUMIF(الحركات!$B$3:$D$2220,A1842,الحركات!$D$3:$D$2220),"")</f>
        <v>0</v>
      </c>
      <c r="D1842" s="1">
        <f ca="1">IFERROR(SUMIF(الحركات!$B$3:$E$2220,A1842,الحركات!$E$3:$E$2220),"")</f>
        <v>0</v>
      </c>
      <c r="E1842" s="1">
        <f t="shared" ca="1" si="28"/>
        <v>0</v>
      </c>
      <c r="F1842" s="1"/>
    </row>
    <row r="1843" spans="1:6" ht="19.5" thickTop="1" thickBot="1" x14ac:dyDescent="0.25">
      <c r="A1843" s="1"/>
      <c r="B1843" s="1" t="str">
        <f>IFERROR(VLOOKUP(A1843,البيانات!$A$3:$B$438,2,0),"")</f>
        <v/>
      </c>
      <c r="C1843" s="1">
        <f ca="1">IFERROR(SUMIF(الحركات!$B$3:$D$2220,A1843,الحركات!$D$3:$D$2220),"")</f>
        <v>0</v>
      </c>
      <c r="D1843" s="1">
        <f ca="1">IFERROR(SUMIF(الحركات!$B$3:$E$2220,A1843,الحركات!$E$3:$E$2220),"")</f>
        <v>0</v>
      </c>
      <c r="E1843" s="1">
        <f t="shared" ca="1" si="28"/>
        <v>0</v>
      </c>
      <c r="F1843" s="1"/>
    </row>
    <row r="1844" spans="1:6" ht="19.5" thickTop="1" thickBot="1" x14ac:dyDescent="0.25">
      <c r="A1844" s="1"/>
      <c r="B1844" s="1" t="str">
        <f>IFERROR(VLOOKUP(A1844,البيانات!$A$3:$B$438,2,0),"")</f>
        <v/>
      </c>
      <c r="C1844" s="1">
        <f ca="1">IFERROR(SUMIF(الحركات!$B$3:$D$2220,A1844,الحركات!$D$3:$D$2220),"")</f>
        <v>0</v>
      </c>
      <c r="D1844" s="1">
        <f ca="1">IFERROR(SUMIF(الحركات!$B$3:$E$2220,A1844,الحركات!$E$3:$E$2220),"")</f>
        <v>0</v>
      </c>
      <c r="E1844" s="1">
        <f t="shared" ca="1" si="28"/>
        <v>0</v>
      </c>
      <c r="F1844" s="1"/>
    </row>
    <row r="1845" spans="1:6" ht="19.5" thickTop="1" thickBot="1" x14ac:dyDescent="0.25">
      <c r="A1845" s="1"/>
      <c r="B1845" s="1" t="str">
        <f>IFERROR(VLOOKUP(A1845,البيانات!$A$3:$B$438,2,0),"")</f>
        <v/>
      </c>
      <c r="C1845" s="1">
        <f ca="1">IFERROR(SUMIF(الحركات!$B$3:$D$2220,A1845,الحركات!$D$3:$D$2220),"")</f>
        <v>0</v>
      </c>
      <c r="D1845" s="1">
        <f ca="1">IFERROR(SUMIF(الحركات!$B$3:$E$2220,A1845,الحركات!$E$3:$E$2220),"")</f>
        <v>0</v>
      </c>
      <c r="E1845" s="1">
        <f t="shared" ca="1" si="28"/>
        <v>0</v>
      </c>
      <c r="F1845" s="1"/>
    </row>
    <row r="1846" spans="1:6" ht="19.5" thickTop="1" thickBot="1" x14ac:dyDescent="0.25">
      <c r="A1846" s="1"/>
      <c r="B1846" s="1" t="str">
        <f>IFERROR(VLOOKUP(A1846,البيانات!$A$3:$B$438,2,0),"")</f>
        <v/>
      </c>
      <c r="C1846" s="1">
        <f ca="1">IFERROR(SUMIF(الحركات!$B$3:$D$2220,A1846,الحركات!$D$3:$D$2220),"")</f>
        <v>0</v>
      </c>
      <c r="D1846" s="1">
        <f ca="1">IFERROR(SUMIF(الحركات!$B$3:$E$2220,A1846,الحركات!$E$3:$E$2220),"")</f>
        <v>0</v>
      </c>
      <c r="E1846" s="1">
        <f t="shared" ca="1" si="28"/>
        <v>0</v>
      </c>
      <c r="F1846" s="1"/>
    </row>
    <row r="1847" spans="1:6" ht="19.5" thickTop="1" thickBot="1" x14ac:dyDescent="0.25">
      <c r="A1847" s="1"/>
      <c r="B1847" s="1" t="str">
        <f>IFERROR(VLOOKUP(A1847,البيانات!$A$3:$B$438,2,0),"")</f>
        <v/>
      </c>
      <c r="C1847" s="1">
        <f ca="1">IFERROR(SUMIF(الحركات!$B$3:$D$2220,A1847,الحركات!$D$3:$D$2220),"")</f>
        <v>0</v>
      </c>
      <c r="D1847" s="1">
        <f ca="1">IFERROR(SUMIF(الحركات!$B$3:$E$2220,A1847,الحركات!$E$3:$E$2220),"")</f>
        <v>0</v>
      </c>
      <c r="E1847" s="1">
        <f t="shared" ca="1" si="28"/>
        <v>0</v>
      </c>
      <c r="F1847" s="1"/>
    </row>
    <row r="1848" spans="1:6" ht="19.5" thickTop="1" thickBot="1" x14ac:dyDescent="0.25">
      <c r="A1848" s="1"/>
      <c r="B1848" s="1" t="str">
        <f>IFERROR(VLOOKUP(A1848,البيانات!$A$3:$B$438,2,0),"")</f>
        <v/>
      </c>
      <c r="C1848" s="1">
        <f ca="1">IFERROR(SUMIF(الحركات!$B$3:$D$2220,A1848,الحركات!$D$3:$D$2220),"")</f>
        <v>0</v>
      </c>
      <c r="D1848" s="1">
        <f ca="1">IFERROR(SUMIF(الحركات!$B$3:$E$2220,A1848,الحركات!$E$3:$E$2220),"")</f>
        <v>0</v>
      </c>
      <c r="E1848" s="1">
        <f t="shared" ca="1" si="28"/>
        <v>0</v>
      </c>
      <c r="F1848" s="1"/>
    </row>
    <row r="1849" spans="1:6" ht="19.5" thickTop="1" thickBot="1" x14ac:dyDescent="0.25">
      <c r="A1849" s="1"/>
      <c r="B1849" s="1" t="str">
        <f>IFERROR(VLOOKUP(A1849,البيانات!$A$3:$B$438,2,0),"")</f>
        <v/>
      </c>
      <c r="C1849" s="1">
        <f ca="1">IFERROR(SUMIF(الحركات!$B$3:$D$2220,A1849,الحركات!$D$3:$D$2220),"")</f>
        <v>0</v>
      </c>
      <c r="D1849" s="1">
        <f ca="1">IFERROR(SUMIF(الحركات!$B$3:$E$2220,A1849,الحركات!$E$3:$E$2220),"")</f>
        <v>0</v>
      </c>
      <c r="E1849" s="1">
        <f t="shared" ca="1" si="28"/>
        <v>0</v>
      </c>
      <c r="F1849" s="1"/>
    </row>
    <row r="1850" spans="1:6" ht="19.5" thickTop="1" thickBot="1" x14ac:dyDescent="0.25">
      <c r="A1850" s="1"/>
      <c r="B1850" s="1" t="str">
        <f>IFERROR(VLOOKUP(A1850,البيانات!$A$3:$B$438,2,0),"")</f>
        <v/>
      </c>
      <c r="C1850" s="1">
        <f ca="1">IFERROR(SUMIF(الحركات!$B$3:$D$2220,A1850,الحركات!$D$3:$D$2220),"")</f>
        <v>0</v>
      </c>
      <c r="D1850" s="1">
        <f ca="1">IFERROR(SUMIF(الحركات!$B$3:$E$2220,A1850,الحركات!$E$3:$E$2220),"")</f>
        <v>0</v>
      </c>
      <c r="E1850" s="1">
        <f t="shared" ca="1" si="28"/>
        <v>0</v>
      </c>
      <c r="F1850" s="1"/>
    </row>
    <row r="1851" spans="1:6" ht="19.5" thickTop="1" thickBot="1" x14ac:dyDescent="0.25">
      <c r="A1851" s="1"/>
      <c r="B1851" s="1" t="str">
        <f>IFERROR(VLOOKUP(A1851,البيانات!$A$3:$B$438,2,0),"")</f>
        <v/>
      </c>
      <c r="C1851" s="1">
        <f ca="1">IFERROR(SUMIF(الحركات!$B$3:$D$2220,A1851,الحركات!$D$3:$D$2220),"")</f>
        <v>0</v>
      </c>
      <c r="D1851" s="1">
        <f ca="1">IFERROR(SUMIF(الحركات!$B$3:$E$2220,A1851,الحركات!$E$3:$E$2220),"")</f>
        <v>0</v>
      </c>
      <c r="E1851" s="1">
        <f t="shared" ca="1" si="28"/>
        <v>0</v>
      </c>
      <c r="F1851" s="1"/>
    </row>
    <row r="1852" spans="1:6" ht="19.5" thickTop="1" thickBot="1" x14ac:dyDescent="0.25">
      <c r="A1852" s="1"/>
      <c r="B1852" s="1" t="str">
        <f>IFERROR(VLOOKUP(A1852,البيانات!$A$3:$B$438,2,0),"")</f>
        <v/>
      </c>
      <c r="C1852" s="1">
        <f ca="1">IFERROR(SUMIF(الحركات!$B$3:$D$2220,A1852,الحركات!$D$3:$D$2220),"")</f>
        <v>0</v>
      </c>
      <c r="D1852" s="1">
        <f ca="1">IFERROR(SUMIF(الحركات!$B$3:$E$2220,A1852,الحركات!$E$3:$E$2220),"")</f>
        <v>0</v>
      </c>
      <c r="E1852" s="1">
        <f t="shared" ca="1" si="28"/>
        <v>0</v>
      </c>
      <c r="F1852" s="1"/>
    </row>
    <row r="1853" spans="1:6" ht="19.5" thickTop="1" thickBot="1" x14ac:dyDescent="0.25">
      <c r="A1853" s="1"/>
      <c r="B1853" s="1" t="str">
        <f>IFERROR(VLOOKUP(A1853,البيانات!$A$3:$B$438,2,0),"")</f>
        <v/>
      </c>
      <c r="C1853" s="1">
        <f ca="1">IFERROR(SUMIF(الحركات!$B$3:$D$2220,A1853,الحركات!$D$3:$D$2220),"")</f>
        <v>0</v>
      </c>
      <c r="D1853" s="1">
        <f ca="1">IFERROR(SUMIF(الحركات!$B$3:$E$2220,A1853,الحركات!$E$3:$E$2220),"")</f>
        <v>0</v>
      </c>
      <c r="E1853" s="1">
        <f t="shared" ca="1" si="28"/>
        <v>0</v>
      </c>
      <c r="F1853" s="1"/>
    </row>
    <row r="1854" spans="1:6" ht="19.5" thickTop="1" thickBot="1" x14ac:dyDescent="0.25">
      <c r="A1854" s="1"/>
      <c r="B1854" s="1" t="str">
        <f>IFERROR(VLOOKUP(A1854,البيانات!$A$3:$B$438,2,0),"")</f>
        <v/>
      </c>
      <c r="C1854" s="1">
        <f ca="1">IFERROR(SUMIF(الحركات!$B$3:$D$2220,A1854,الحركات!$D$3:$D$2220),"")</f>
        <v>0</v>
      </c>
      <c r="D1854" s="1">
        <f ca="1">IFERROR(SUMIF(الحركات!$B$3:$E$2220,A1854,الحركات!$E$3:$E$2220),"")</f>
        <v>0</v>
      </c>
      <c r="E1854" s="1">
        <f t="shared" ca="1" si="28"/>
        <v>0</v>
      </c>
      <c r="F1854" s="1"/>
    </row>
    <row r="1855" spans="1:6" ht="19.5" thickTop="1" thickBot="1" x14ac:dyDescent="0.25">
      <c r="A1855" s="1"/>
      <c r="B1855" s="1" t="str">
        <f>IFERROR(VLOOKUP(A1855,البيانات!$A$3:$B$438,2,0),"")</f>
        <v/>
      </c>
      <c r="C1855" s="1">
        <f ca="1">IFERROR(SUMIF(الحركات!$B$3:$D$2220,A1855,الحركات!$D$3:$D$2220),"")</f>
        <v>0</v>
      </c>
      <c r="D1855" s="1">
        <f ca="1">IFERROR(SUMIF(الحركات!$B$3:$E$2220,A1855,الحركات!$E$3:$E$2220),"")</f>
        <v>0</v>
      </c>
      <c r="E1855" s="1">
        <f t="shared" ca="1" si="28"/>
        <v>0</v>
      </c>
      <c r="F1855" s="1"/>
    </row>
    <row r="1856" spans="1:6" ht="19.5" thickTop="1" thickBot="1" x14ac:dyDescent="0.25">
      <c r="A1856" s="1"/>
      <c r="B1856" s="1" t="str">
        <f>IFERROR(VLOOKUP(A1856,البيانات!$A$3:$B$438,2,0),"")</f>
        <v/>
      </c>
      <c r="C1856" s="1">
        <f ca="1">IFERROR(SUMIF(الحركات!$B$3:$D$2220,A1856,الحركات!$D$3:$D$2220),"")</f>
        <v>0</v>
      </c>
      <c r="D1856" s="1">
        <f ca="1">IFERROR(SUMIF(الحركات!$B$3:$E$2220,A1856,الحركات!$E$3:$E$2220),"")</f>
        <v>0</v>
      </c>
      <c r="E1856" s="1">
        <f t="shared" ca="1" si="28"/>
        <v>0</v>
      </c>
      <c r="F1856" s="1"/>
    </row>
    <row r="1857" spans="1:6" ht="19.5" thickTop="1" thickBot="1" x14ac:dyDescent="0.25">
      <c r="A1857" s="1"/>
      <c r="B1857" s="1" t="str">
        <f>IFERROR(VLOOKUP(A1857,البيانات!$A$3:$B$438,2,0),"")</f>
        <v/>
      </c>
      <c r="C1857" s="1">
        <f ca="1">IFERROR(SUMIF(الحركات!$B$3:$D$2220,A1857,الحركات!$D$3:$D$2220),"")</f>
        <v>0</v>
      </c>
      <c r="D1857" s="1">
        <f ca="1">IFERROR(SUMIF(الحركات!$B$3:$E$2220,A1857,الحركات!$E$3:$E$2220),"")</f>
        <v>0</v>
      </c>
      <c r="E1857" s="1">
        <f t="shared" ca="1" si="28"/>
        <v>0</v>
      </c>
      <c r="F1857" s="1"/>
    </row>
    <row r="1858" spans="1:6" ht="19.5" thickTop="1" thickBot="1" x14ac:dyDescent="0.25">
      <c r="A1858" s="1"/>
      <c r="B1858" s="1" t="str">
        <f>IFERROR(VLOOKUP(A1858,البيانات!$A$3:$B$438,2,0),"")</f>
        <v/>
      </c>
      <c r="C1858" s="1">
        <f ca="1">IFERROR(SUMIF(الحركات!$B$3:$D$2220,A1858,الحركات!$D$3:$D$2220),"")</f>
        <v>0</v>
      </c>
      <c r="D1858" s="1">
        <f ca="1">IFERROR(SUMIF(الحركات!$B$3:$E$2220,A1858,الحركات!$E$3:$E$2220),"")</f>
        <v>0</v>
      </c>
      <c r="E1858" s="1">
        <f t="shared" ca="1" si="28"/>
        <v>0</v>
      </c>
      <c r="F1858" s="1"/>
    </row>
    <row r="1859" spans="1:6" ht="19.5" thickTop="1" thickBot="1" x14ac:dyDescent="0.25">
      <c r="A1859" s="1"/>
      <c r="B1859" s="1" t="str">
        <f>IFERROR(VLOOKUP(A1859,البيانات!$A$3:$B$438,2,0),"")</f>
        <v/>
      </c>
      <c r="C1859" s="1">
        <f ca="1">IFERROR(SUMIF(الحركات!$B$3:$D$2220,A1859,الحركات!$D$3:$D$2220),"")</f>
        <v>0</v>
      </c>
      <c r="D1859" s="1">
        <f ca="1">IFERROR(SUMIF(الحركات!$B$3:$E$2220,A1859,الحركات!$E$3:$E$2220),"")</f>
        <v>0</v>
      </c>
      <c r="E1859" s="1">
        <f t="shared" ca="1" si="28"/>
        <v>0</v>
      </c>
      <c r="F1859" s="1"/>
    </row>
    <row r="1860" spans="1:6" ht="19.5" thickTop="1" thickBot="1" x14ac:dyDescent="0.25">
      <c r="A1860" s="1"/>
      <c r="B1860" s="1" t="str">
        <f>IFERROR(VLOOKUP(A1860,البيانات!$A$3:$B$438,2,0),"")</f>
        <v/>
      </c>
      <c r="C1860" s="1">
        <f ca="1">IFERROR(SUMIF(الحركات!$B$3:$D$2220,A1860,الحركات!$D$3:$D$2220),"")</f>
        <v>0</v>
      </c>
      <c r="D1860" s="1">
        <f ca="1">IFERROR(SUMIF(الحركات!$B$3:$E$2220,A1860,الحركات!$E$3:$E$2220),"")</f>
        <v>0</v>
      </c>
      <c r="E1860" s="1">
        <f t="shared" ref="E1860:E1923" ca="1" si="29">C1860-D1860</f>
        <v>0</v>
      </c>
      <c r="F1860" s="1"/>
    </row>
    <row r="1861" spans="1:6" ht="19.5" thickTop="1" thickBot="1" x14ac:dyDescent="0.25">
      <c r="A1861" s="1"/>
      <c r="B1861" s="1" t="str">
        <f>IFERROR(VLOOKUP(A1861,البيانات!$A$3:$B$438,2,0),"")</f>
        <v/>
      </c>
      <c r="C1861" s="1">
        <f ca="1">IFERROR(SUMIF(الحركات!$B$3:$D$2220,A1861,الحركات!$D$3:$D$2220),"")</f>
        <v>0</v>
      </c>
      <c r="D1861" s="1">
        <f ca="1">IFERROR(SUMIF(الحركات!$B$3:$E$2220,A1861,الحركات!$E$3:$E$2220),"")</f>
        <v>0</v>
      </c>
      <c r="E1861" s="1">
        <f t="shared" ca="1" si="29"/>
        <v>0</v>
      </c>
      <c r="F1861" s="1"/>
    </row>
    <row r="1862" spans="1:6" ht="19.5" thickTop="1" thickBot="1" x14ac:dyDescent="0.25">
      <c r="A1862" s="1"/>
      <c r="B1862" s="1" t="str">
        <f>IFERROR(VLOOKUP(A1862,البيانات!$A$3:$B$438,2,0),"")</f>
        <v/>
      </c>
      <c r="C1862" s="1">
        <f ca="1">IFERROR(SUMIF(الحركات!$B$3:$D$2220,A1862,الحركات!$D$3:$D$2220),"")</f>
        <v>0</v>
      </c>
      <c r="D1862" s="1">
        <f ca="1">IFERROR(SUMIF(الحركات!$B$3:$E$2220,A1862,الحركات!$E$3:$E$2220),"")</f>
        <v>0</v>
      </c>
      <c r="E1862" s="1">
        <f t="shared" ca="1" si="29"/>
        <v>0</v>
      </c>
      <c r="F1862" s="1"/>
    </row>
    <row r="1863" spans="1:6" ht="19.5" thickTop="1" thickBot="1" x14ac:dyDescent="0.25">
      <c r="A1863" s="1"/>
      <c r="B1863" s="1" t="str">
        <f>IFERROR(VLOOKUP(A1863,البيانات!$A$3:$B$438,2,0),"")</f>
        <v/>
      </c>
      <c r="C1863" s="1">
        <f ca="1">IFERROR(SUMIF(الحركات!$B$3:$D$2220,A1863,الحركات!$D$3:$D$2220),"")</f>
        <v>0</v>
      </c>
      <c r="D1863" s="1">
        <f ca="1">IFERROR(SUMIF(الحركات!$B$3:$E$2220,A1863,الحركات!$E$3:$E$2220),"")</f>
        <v>0</v>
      </c>
      <c r="E1863" s="1">
        <f t="shared" ca="1" si="29"/>
        <v>0</v>
      </c>
      <c r="F1863" s="1"/>
    </row>
    <row r="1864" spans="1:6" ht="19.5" thickTop="1" thickBot="1" x14ac:dyDescent="0.25">
      <c r="A1864" s="1"/>
      <c r="B1864" s="1" t="str">
        <f>IFERROR(VLOOKUP(A1864,البيانات!$A$3:$B$438,2,0),"")</f>
        <v/>
      </c>
      <c r="C1864" s="1">
        <f ca="1">IFERROR(SUMIF(الحركات!$B$3:$D$2220,A1864,الحركات!$D$3:$D$2220),"")</f>
        <v>0</v>
      </c>
      <c r="D1864" s="1">
        <f ca="1">IFERROR(SUMIF(الحركات!$B$3:$E$2220,A1864,الحركات!$E$3:$E$2220),"")</f>
        <v>0</v>
      </c>
      <c r="E1864" s="1">
        <f t="shared" ca="1" si="29"/>
        <v>0</v>
      </c>
      <c r="F1864" s="1"/>
    </row>
    <row r="1865" spans="1:6" ht="19.5" thickTop="1" thickBot="1" x14ac:dyDescent="0.25">
      <c r="A1865" s="1"/>
      <c r="B1865" s="1" t="str">
        <f>IFERROR(VLOOKUP(A1865,البيانات!$A$3:$B$438,2,0),"")</f>
        <v/>
      </c>
      <c r="C1865" s="1">
        <f ca="1">IFERROR(SUMIF(الحركات!$B$3:$D$2220,A1865,الحركات!$D$3:$D$2220),"")</f>
        <v>0</v>
      </c>
      <c r="D1865" s="1">
        <f ca="1">IFERROR(SUMIF(الحركات!$B$3:$E$2220,A1865,الحركات!$E$3:$E$2220),"")</f>
        <v>0</v>
      </c>
      <c r="E1865" s="1">
        <f t="shared" ca="1" si="29"/>
        <v>0</v>
      </c>
      <c r="F1865" s="1"/>
    </row>
    <row r="1866" spans="1:6" ht="19.5" thickTop="1" thickBot="1" x14ac:dyDescent="0.25">
      <c r="A1866" s="1"/>
      <c r="B1866" s="1" t="str">
        <f>IFERROR(VLOOKUP(A1866,البيانات!$A$3:$B$438,2,0),"")</f>
        <v/>
      </c>
      <c r="C1866" s="1">
        <f ca="1">IFERROR(SUMIF(الحركات!$B$3:$D$2220,A1866,الحركات!$D$3:$D$2220),"")</f>
        <v>0</v>
      </c>
      <c r="D1866" s="1">
        <f ca="1">IFERROR(SUMIF(الحركات!$B$3:$E$2220,A1866,الحركات!$E$3:$E$2220),"")</f>
        <v>0</v>
      </c>
      <c r="E1866" s="1">
        <f t="shared" ca="1" si="29"/>
        <v>0</v>
      </c>
      <c r="F1866" s="1"/>
    </row>
    <row r="1867" spans="1:6" ht="19.5" thickTop="1" thickBot="1" x14ac:dyDescent="0.25">
      <c r="A1867" s="1"/>
      <c r="B1867" s="1" t="str">
        <f>IFERROR(VLOOKUP(A1867,البيانات!$A$3:$B$438,2,0),"")</f>
        <v/>
      </c>
      <c r="C1867" s="1">
        <f ca="1">IFERROR(SUMIF(الحركات!$B$3:$D$2220,A1867,الحركات!$D$3:$D$2220),"")</f>
        <v>0</v>
      </c>
      <c r="D1867" s="1">
        <f ca="1">IFERROR(SUMIF(الحركات!$B$3:$E$2220,A1867,الحركات!$E$3:$E$2220),"")</f>
        <v>0</v>
      </c>
      <c r="E1867" s="1">
        <f t="shared" ca="1" si="29"/>
        <v>0</v>
      </c>
      <c r="F1867" s="1"/>
    </row>
    <row r="1868" spans="1:6" ht="19.5" thickTop="1" thickBot="1" x14ac:dyDescent="0.25">
      <c r="A1868" s="1"/>
      <c r="B1868" s="1" t="str">
        <f>IFERROR(VLOOKUP(A1868,البيانات!$A$3:$B$438,2,0),"")</f>
        <v/>
      </c>
      <c r="C1868" s="1">
        <f ca="1">IFERROR(SUMIF(الحركات!$B$3:$D$2220,A1868,الحركات!$D$3:$D$2220),"")</f>
        <v>0</v>
      </c>
      <c r="D1868" s="1">
        <f ca="1">IFERROR(SUMIF(الحركات!$B$3:$E$2220,A1868,الحركات!$E$3:$E$2220),"")</f>
        <v>0</v>
      </c>
      <c r="E1868" s="1">
        <f t="shared" ca="1" si="29"/>
        <v>0</v>
      </c>
      <c r="F1868" s="1"/>
    </row>
    <row r="1869" spans="1:6" ht="19.5" thickTop="1" thickBot="1" x14ac:dyDescent="0.25">
      <c r="A1869" s="1"/>
      <c r="B1869" s="1" t="str">
        <f>IFERROR(VLOOKUP(A1869,البيانات!$A$3:$B$438,2,0),"")</f>
        <v/>
      </c>
      <c r="C1869" s="1">
        <f ca="1">IFERROR(SUMIF(الحركات!$B$3:$D$2220,A1869,الحركات!$D$3:$D$2220),"")</f>
        <v>0</v>
      </c>
      <c r="D1869" s="1">
        <f ca="1">IFERROR(SUMIF(الحركات!$B$3:$E$2220,A1869,الحركات!$E$3:$E$2220),"")</f>
        <v>0</v>
      </c>
      <c r="E1869" s="1">
        <f t="shared" ca="1" si="29"/>
        <v>0</v>
      </c>
      <c r="F1869" s="1"/>
    </row>
    <row r="1870" spans="1:6" ht="19.5" thickTop="1" thickBot="1" x14ac:dyDescent="0.25">
      <c r="A1870" s="1"/>
      <c r="B1870" s="1" t="str">
        <f>IFERROR(VLOOKUP(A1870,البيانات!$A$3:$B$438,2,0),"")</f>
        <v/>
      </c>
      <c r="C1870" s="1">
        <f ca="1">IFERROR(SUMIF(الحركات!$B$3:$D$2220,A1870,الحركات!$D$3:$D$2220),"")</f>
        <v>0</v>
      </c>
      <c r="D1870" s="1">
        <f ca="1">IFERROR(SUMIF(الحركات!$B$3:$E$2220,A1870,الحركات!$E$3:$E$2220),"")</f>
        <v>0</v>
      </c>
      <c r="E1870" s="1">
        <f t="shared" ca="1" si="29"/>
        <v>0</v>
      </c>
      <c r="F1870" s="1"/>
    </row>
    <row r="1871" spans="1:6" ht="19.5" thickTop="1" thickBot="1" x14ac:dyDescent="0.25">
      <c r="A1871" s="1"/>
      <c r="B1871" s="1" t="str">
        <f>IFERROR(VLOOKUP(A1871,البيانات!$A$3:$B$438,2,0),"")</f>
        <v/>
      </c>
      <c r="C1871" s="1">
        <f ca="1">IFERROR(SUMIF(الحركات!$B$3:$D$2220,A1871,الحركات!$D$3:$D$2220),"")</f>
        <v>0</v>
      </c>
      <c r="D1871" s="1">
        <f ca="1">IFERROR(SUMIF(الحركات!$B$3:$E$2220,A1871,الحركات!$E$3:$E$2220),"")</f>
        <v>0</v>
      </c>
      <c r="E1871" s="1">
        <f t="shared" ca="1" si="29"/>
        <v>0</v>
      </c>
      <c r="F1871" s="1"/>
    </row>
    <row r="1872" spans="1:6" ht="19.5" thickTop="1" thickBot="1" x14ac:dyDescent="0.25">
      <c r="A1872" s="1"/>
      <c r="B1872" s="1" t="str">
        <f>IFERROR(VLOOKUP(A1872,البيانات!$A$3:$B$438,2,0),"")</f>
        <v/>
      </c>
      <c r="C1872" s="1">
        <f ca="1">IFERROR(SUMIF(الحركات!$B$3:$D$2220,A1872,الحركات!$D$3:$D$2220),"")</f>
        <v>0</v>
      </c>
      <c r="D1872" s="1">
        <f ca="1">IFERROR(SUMIF(الحركات!$B$3:$E$2220,A1872,الحركات!$E$3:$E$2220),"")</f>
        <v>0</v>
      </c>
      <c r="E1872" s="1">
        <f t="shared" ca="1" si="29"/>
        <v>0</v>
      </c>
      <c r="F1872" s="1"/>
    </row>
    <row r="1873" spans="1:6" ht="19.5" thickTop="1" thickBot="1" x14ac:dyDescent="0.25">
      <c r="A1873" s="1"/>
      <c r="B1873" s="1" t="str">
        <f>IFERROR(VLOOKUP(A1873,البيانات!$A$3:$B$438,2,0),"")</f>
        <v/>
      </c>
      <c r="C1873" s="1">
        <f ca="1">IFERROR(SUMIF(الحركات!$B$3:$D$2220,A1873,الحركات!$D$3:$D$2220),"")</f>
        <v>0</v>
      </c>
      <c r="D1873" s="1">
        <f ca="1">IFERROR(SUMIF(الحركات!$B$3:$E$2220,A1873,الحركات!$E$3:$E$2220),"")</f>
        <v>0</v>
      </c>
      <c r="E1873" s="1">
        <f t="shared" ca="1" si="29"/>
        <v>0</v>
      </c>
      <c r="F1873" s="1"/>
    </row>
    <row r="1874" spans="1:6" ht="19.5" thickTop="1" thickBot="1" x14ac:dyDescent="0.25">
      <c r="A1874" s="1"/>
      <c r="B1874" s="1" t="str">
        <f>IFERROR(VLOOKUP(A1874,البيانات!$A$3:$B$438,2,0),"")</f>
        <v/>
      </c>
      <c r="C1874" s="1">
        <f ca="1">IFERROR(SUMIF(الحركات!$B$3:$D$2220,A1874,الحركات!$D$3:$D$2220),"")</f>
        <v>0</v>
      </c>
      <c r="D1874" s="1">
        <f ca="1">IFERROR(SUMIF(الحركات!$B$3:$E$2220,A1874,الحركات!$E$3:$E$2220),"")</f>
        <v>0</v>
      </c>
      <c r="E1874" s="1">
        <f t="shared" ca="1" si="29"/>
        <v>0</v>
      </c>
      <c r="F1874" s="1"/>
    </row>
    <row r="1875" spans="1:6" ht="19.5" thickTop="1" thickBot="1" x14ac:dyDescent="0.25">
      <c r="A1875" s="1"/>
      <c r="B1875" s="1" t="str">
        <f>IFERROR(VLOOKUP(A1875,البيانات!$A$3:$B$438,2,0),"")</f>
        <v/>
      </c>
      <c r="C1875" s="1">
        <f ca="1">IFERROR(SUMIF(الحركات!$B$3:$D$2220,A1875,الحركات!$D$3:$D$2220),"")</f>
        <v>0</v>
      </c>
      <c r="D1875" s="1">
        <f ca="1">IFERROR(SUMIF(الحركات!$B$3:$E$2220,A1875,الحركات!$E$3:$E$2220),"")</f>
        <v>0</v>
      </c>
      <c r="E1875" s="1">
        <f t="shared" ca="1" si="29"/>
        <v>0</v>
      </c>
      <c r="F1875" s="1"/>
    </row>
    <row r="1876" spans="1:6" ht="19.5" thickTop="1" thickBot="1" x14ac:dyDescent="0.25">
      <c r="A1876" s="1"/>
      <c r="B1876" s="1" t="str">
        <f>IFERROR(VLOOKUP(A1876,البيانات!$A$3:$B$438,2,0),"")</f>
        <v/>
      </c>
      <c r="C1876" s="1">
        <f ca="1">IFERROR(SUMIF(الحركات!$B$3:$D$2220,A1876,الحركات!$D$3:$D$2220),"")</f>
        <v>0</v>
      </c>
      <c r="D1876" s="1">
        <f ca="1">IFERROR(SUMIF(الحركات!$B$3:$E$2220,A1876,الحركات!$E$3:$E$2220),"")</f>
        <v>0</v>
      </c>
      <c r="E1876" s="1">
        <f t="shared" ca="1" si="29"/>
        <v>0</v>
      </c>
      <c r="F1876" s="1"/>
    </row>
    <row r="1877" spans="1:6" ht="19.5" thickTop="1" thickBot="1" x14ac:dyDescent="0.25">
      <c r="A1877" s="1"/>
      <c r="B1877" s="1" t="str">
        <f>IFERROR(VLOOKUP(A1877,البيانات!$A$3:$B$438,2,0),"")</f>
        <v/>
      </c>
      <c r="C1877" s="1">
        <f ca="1">IFERROR(SUMIF(الحركات!$B$3:$D$2220,A1877,الحركات!$D$3:$D$2220),"")</f>
        <v>0</v>
      </c>
      <c r="D1877" s="1">
        <f ca="1">IFERROR(SUMIF(الحركات!$B$3:$E$2220,A1877,الحركات!$E$3:$E$2220),"")</f>
        <v>0</v>
      </c>
      <c r="E1877" s="1">
        <f t="shared" ca="1" si="29"/>
        <v>0</v>
      </c>
      <c r="F1877" s="1"/>
    </row>
    <row r="1878" spans="1:6" ht="19.5" thickTop="1" thickBot="1" x14ac:dyDescent="0.25">
      <c r="A1878" s="1"/>
      <c r="B1878" s="1" t="str">
        <f>IFERROR(VLOOKUP(A1878,البيانات!$A$3:$B$438,2,0),"")</f>
        <v/>
      </c>
      <c r="C1878" s="1">
        <f ca="1">IFERROR(SUMIF(الحركات!$B$3:$D$2220,A1878,الحركات!$D$3:$D$2220),"")</f>
        <v>0</v>
      </c>
      <c r="D1878" s="1">
        <f ca="1">IFERROR(SUMIF(الحركات!$B$3:$E$2220,A1878,الحركات!$E$3:$E$2220),"")</f>
        <v>0</v>
      </c>
      <c r="E1878" s="1">
        <f t="shared" ca="1" si="29"/>
        <v>0</v>
      </c>
      <c r="F1878" s="1"/>
    </row>
    <row r="1879" spans="1:6" ht="19.5" thickTop="1" thickBot="1" x14ac:dyDescent="0.25">
      <c r="A1879" s="1"/>
      <c r="B1879" s="1" t="str">
        <f>IFERROR(VLOOKUP(A1879,البيانات!$A$3:$B$438,2,0),"")</f>
        <v/>
      </c>
      <c r="C1879" s="1">
        <f ca="1">IFERROR(SUMIF(الحركات!$B$3:$D$2220,A1879,الحركات!$D$3:$D$2220),"")</f>
        <v>0</v>
      </c>
      <c r="D1879" s="1">
        <f ca="1">IFERROR(SUMIF(الحركات!$B$3:$E$2220,A1879,الحركات!$E$3:$E$2220),"")</f>
        <v>0</v>
      </c>
      <c r="E1879" s="1">
        <f t="shared" ca="1" si="29"/>
        <v>0</v>
      </c>
      <c r="F1879" s="1"/>
    </row>
    <row r="1880" spans="1:6" ht="19.5" thickTop="1" thickBot="1" x14ac:dyDescent="0.25">
      <c r="A1880" s="1"/>
      <c r="B1880" s="1" t="str">
        <f>IFERROR(VLOOKUP(A1880,البيانات!$A$3:$B$438,2,0),"")</f>
        <v/>
      </c>
      <c r="C1880" s="1">
        <f ca="1">IFERROR(SUMIF(الحركات!$B$3:$D$2220,A1880,الحركات!$D$3:$D$2220),"")</f>
        <v>0</v>
      </c>
      <c r="D1880" s="1">
        <f ca="1">IFERROR(SUMIF(الحركات!$B$3:$E$2220,A1880,الحركات!$E$3:$E$2220),"")</f>
        <v>0</v>
      </c>
      <c r="E1880" s="1">
        <f t="shared" ca="1" si="29"/>
        <v>0</v>
      </c>
      <c r="F1880" s="1"/>
    </row>
    <row r="1881" spans="1:6" ht="19.5" thickTop="1" thickBot="1" x14ac:dyDescent="0.25">
      <c r="A1881" s="1"/>
      <c r="B1881" s="1" t="str">
        <f>IFERROR(VLOOKUP(A1881,البيانات!$A$3:$B$438,2,0),"")</f>
        <v/>
      </c>
      <c r="C1881" s="1">
        <f ca="1">IFERROR(SUMIF(الحركات!$B$3:$D$2220,A1881,الحركات!$D$3:$D$2220),"")</f>
        <v>0</v>
      </c>
      <c r="D1881" s="1">
        <f ca="1">IFERROR(SUMIF(الحركات!$B$3:$E$2220,A1881,الحركات!$E$3:$E$2220),"")</f>
        <v>0</v>
      </c>
      <c r="E1881" s="1">
        <f t="shared" ca="1" si="29"/>
        <v>0</v>
      </c>
      <c r="F1881" s="1"/>
    </row>
    <row r="1882" spans="1:6" ht="19.5" thickTop="1" thickBot="1" x14ac:dyDescent="0.25">
      <c r="A1882" s="1"/>
      <c r="B1882" s="1" t="str">
        <f>IFERROR(VLOOKUP(A1882,البيانات!$A$3:$B$438,2,0),"")</f>
        <v/>
      </c>
      <c r="C1882" s="1">
        <f ca="1">IFERROR(SUMIF(الحركات!$B$3:$D$2220,A1882,الحركات!$D$3:$D$2220),"")</f>
        <v>0</v>
      </c>
      <c r="D1882" s="1">
        <f ca="1">IFERROR(SUMIF(الحركات!$B$3:$E$2220,A1882,الحركات!$E$3:$E$2220),"")</f>
        <v>0</v>
      </c>
      <c r="E1882" s="1">
        <f t="shared" ca="1" si="29"/>
        <v>0</v>
      </c>
      <c r="F1882" s="1"/>
    </row>
    <row r="1883" spans="1:6" ht="19.5" thickTop="1" thickBot="1" x14ac:dyDescent="0.25">
      <c r="A1883" s="1"/>
      <c r="B1883" s="1" t="str">
        <f>IFERROR(VLOOKUP(A1883,البيانات!$A$3:$B$438,2,0),"")</f>
        <v/>
      </c>
      <c r="C1883" s="1">
        <f ca="1">IFERROR(SUMIF(الحركات!$B$3:$D$2220,A1883,الحركات!$D$3:$D$2220),"")</f>
        <v>0</v>
      </c>
      <c r="D1883" s="1">
        <f ca="1">IFERROR(SUMIF(الحركات!$B$3:$E$2220,A1883,الحركات!$E$3:$E$2220),"")</f>
        <v>0</v>
      </c>
      <c r="E1883" s="1">
        <f t="shared" ca="1" si="29"/>
        <v>0</v>
      </c>
      <c r="F1883" s="1"/>
    </row>
    <row r="1884" spans="1:6" ht="19.5" thickTop="1" thickBot="1" x14ac:dyDescent="0.25">
      <c r="A1884" s="1"/>
      <c r="B1884" s="1" t="str">
        <f>IFERROR(VLOOKUP(A1884,البيانات!$A$3:$B$438,2,0),"")</f>
        <v/>
      </c>
      <c r="C1884" s="1">
        <f ca="1">IFERROR(SUMIF(الحركات!$B$3:$D$2220,A1884,الحركات!$D$3:$D$2220),"")</f>
        <v>0</v>
      </c>
      <c r="D1884" s="1">
        <f ca="1">IFERROR(SUMIF(الحركات!$B$3:$E$2220,A1884,الحركات!$E$3:$E$2220),"")</f>
        <v>0</v>
      </c>
      <c r="E1884" s="1">
        <f t="shared" ca="1" si="29"/>
        <v>0</v>
      </c>
      <c r="F1884" s="1"/>
    </row>
    <row r="1885" spans="1:6" ht="19.5" thickTop="1" thickBot="1" x14ac:dyDescent="0.25">
      <c r="A1885" s="1"/>
      <c r="B1885" s="1" t="str">
        <f>IFERROR(VLOOKUP(A1885,البيانات!$A$3:$B$438,2,0),"")</f>
        <v/>
      </c>
      <c r="C1885" s="1">
        <f ca="1">IFERROR(SUMIF(الحركات!$B$3:$D$2220,A1885,الحركات!$D$3:$D$2220),"")</f>
        <v>0</v>
      </c>
      <c r="D1885" s="1">
        <f ca="1">IFERROR(SUMIF(الحركات!$B$3:$E$2220,A1885,الحركات!$E$3:$E$2220),"")</f>
        <v>0</v>
      </c>
      <c r="E1885" s="1">
        <f t="shared" ca="1" si="29"/>
        <v>0</v>
      </c>
      <c r="F1885" s="1"/>
    </row>
    <row r="1886" spans="1:6" ht="19.5" thickTop="1" thickBot="1" x14ac:dyDescent="0.25">
      <c r="A1886" s="1"/>
      <c r="B1886" s="1" t="str">
        <f>IFERROR(VLOOKUP(A1886,البيانات!$A$3:$B$438,2,0),"")</f>
        <v/>
      </c>
      <c r="C1886" s="1">
        <f ca="1">IFERROR(SUMIF(الحركات!$B$3:$D$2220,A1886,الحركات!$D$3:$D$2220),"")</f>
        <v>0</v>
      </c>
      <c r="D1886" s="1">
        <f ca="1">IFERROR(SUMIF(الحركات!$B$3:$E$2220,A1886,الحركات!$E$3:$E$2220),"")</f>
        <v>0</v>
      </c>
      <c r="E1886" s="1">
        <f t="shared" ca="1" si="29"/>
        <v>0</v>
      </c>
      <c r="F1886" s="1"/>
    </row>
    <row r="1887" spans="1:6" ht="19.5" thickTop="1" thickBot="1" x14ac:dyDescent="0.25">
      <c r="A1887" s="1"/>
      <c r="B1887" s="1" t="str">
        <f>IFERROR(VLOOKUP(A1887,البيانات!$A$3:$B$438,2,0),"")</f>
        <v/>
      </c>
      <c r="C1887" s="1">
        <f ca="1">IFERROR(SUMIF(الحركات!$B$3:$D$2220,A1887,الحركات!$D$3:$D$2220),"")</f>
        <v>0</v>
      </c>
      <c r="D1887" s="1">
        <f ca="1">IFERROR(SUMIF(الحركات!$B$3:$E$2220,A1887,الحركات!$E$3:$E$2220),"")</f>
        <v>0</v>
      </c>
      <c r="E1887" s="1">
        <f t="shared" ca="1" si="29"/>
        <v>0</v>
      </c>
      <c r="F1887" s="1"/>
    </row>
    <row r="1888" spans="1:6" ht="19.5" thickTop="1" thickBot="1" x14ac:dyDescent="0.25">
      <c r="A1888" s="1"/>
      <c r="B1888" s="1" t="str">
        <f>IFERROR(VLOOKUP(A1888,البيانات!$A$3:$B$438,2,0),"")</f>
        <v/>
      </c>
      <c r="C1888" s="1">
        <f ca="1">IFERROR(SUMIF(الحركات!$B$3:$D$2220,A1888,الحركات!$D$3:$D$2220),"")</f>
        <v>0</v>
      </c>
      <c r="D1888" s="1">
        <f ca="1">IFERROR(SUMIF(الحركات!$B$3:$E$2220,A1888,الحركات!$E$3:$E$2220),"")</f>
        <v>0</v>
      </c>
      <c r="E1888" s="1">
        <f t="shared" ca="1" si="29"/>
        <v>0</v>
      </c>
      <c r="F1888" s="1"/>
    </row>
    <row r="1889" spans="1:6" ht="19.5" thickTop="1" thickBot="1" x14ac:dyDescent="0.25">
      <c r="A1889" s="1"/>
      <c r="B1889" s="1" t="str">
        <f>IFERROR(VLOOKUP(A1889,البيانات!$A$3:$B$438,2,0),"")</f>
        <v/>
      </c>
      <c r="C1889" s="1">
        <f ca="1">IFERROR(SUMIF(الحركات!$B$3:$D$2220,A1889,الحركات!$D$3:$D$2220),"")</f>
        <v>0</v>
      </c>
      <c r="D1889" s="1">
        <f ca="1">IFERROR(SUMIF(الحركات!$B$3:$E$2220,A1889,الحركات!$E$3:$E$2220),"")</f>
        <v>0</v>
      </c>
      <c r="E1889" s="1">
        <f t="shared" ca="1" si="29"/>
        <v>0</v>
      </c>
      <c r="F1889" s="1"/>
    </row>
    <row r="1890" spans="1:6" ht="19.5" thickTop="1" thickBot="1" x14ac:dyDescent="0.25">
      <c r="A1890" s="1"/>
      <c r="B1890" s="1" t="str">
        <f>IFERROR(VLOOKUP(A1890,البيانات!$A$3:$B$438,2,0),"")</f>
        <v/>
      </c>
      <c r="C1890" s="1">
        <f ca="1">IFERROR(SUMIF(الحركات!$B$3:$D$2220,A1890,الحركات!$D$3:$D$2220),"")</f>
        <v>0</v>
      </c>
      <c r="D1890" s="1">
        <f ca="1">IFERROR(SUMIF(الحركات!$B$3:$E$2220,A1890,الحركات!$E$3:$E$2220),"")</f>
        <v>0</v>
      </c>
      <c r="E1890" s="1">
        <f t="shared" ca="1" si="29"/>
        <v>0</v>
      </c>
      <c r="F1890" s="1"/>
    </row>
    <row r="1891" spans="1:6" ht="19.5" thickTop="1" thickBot="1" x14ac:dyDescent="0.25">
      <c r="A1891" s="1"/>
      <c r="B1891" s="1" t="str">
        <f>IFERROR(VLOOKUP(A1891,البيانات!$A$3:$B$438,2,0),"")</f>
        <v/>
      </c>
      <c r="C1891" s="1">
        <f ca="1">IFERROR(SUMIF(الحركات!$B$3:$D$2220,A1891,الحركات!$D$3:$D$2220),"")</f>
        <v>0</v>
      </c>
      <c r="D1891" s="1">
        <f ca="1">IFERROR(SUMIF(الحركات!$B$3:$E$2220,A1891,الحركات!$E$3:$E$2220),"")</f>
        <v>0</v>
      </c>
      <c r="E1891" s="1">
        <f t="shared" ca="1" si="29"/>
        <v>0</v>
      </c>
      <c r="F1891" s="1"/>
    </row>
    <row r="1892" spans="1:6" ht="19.5" thickTop="1" thickBot="1" x14ac:dyDescent="0.25">
      <c r="A1892" s="1"/>
      <c r="B1892" s="1" t="str">
        <f>IFERROR(VLOOKUP(A1892,البيانات!$A$3:$B$438,2,0),"")</f>
        <v/>
      </c>
      <c r="C1892" s="1">
        <f ca="1">IFERROR(SUMIF(الحركات!$B$3:$D$2220,A1892,الحركات!$D$3:$D$2220),"")</f>
        <v>0</v>
      </c>
      <c r="D1892" s="1">
        <f ca="1">IFERROR(SUMIF(الحركات!$B$3:$E$2220,A1892,الحركات!$E$3:$E$2220),"")</f>
        <v>0</v>
      </c>
      <c r="E1892" s="1">
        <f t="shared" ca="1" si="29"/>
        <v>0</v>
      </c>
      <c r="F1892" s="1"/>
    </row>
    <row r="1893" spans="1:6" ht="19.5" thickTop="1" thickBot="1" x14ac:dyDescent="0.25">
      <c r="A1893" s="1"/>
      <c r="B1893" s="1" t="str">
        <f>IFERROR(VLOOKUP(A1893,البيانات!$A$3:$B$438,2,0),"")</f>
        <v/>
      </c>
      <c r="C1893" s="1">
        <f ca="1">IFERROR(SUMIF(الحركات!$B$3:$D$2220,A1893,الحركات!$D$3:$D$2220),"")</f>
        <v>0</v>
      </c>
      <c r="D1893" s="1">
        <f ca="1">IFERROR(SUMIF(الحركات!$B$3:$E$2220,A1893,الحركات!$E$3:$E$2220),"")</f>
        <v>0</v>
      </c>
      <c r="E1893" s="1">
        <f t="shared" ca="1" si="29"/>
        <v>0</v>
      </c>
      <c r="F1893" s="1"/>
    </row>
    <row r="1894" spans="1:6" ht="19.5" thickTop="1" thickBot="1" x14ac:dyDescent="0.25">
      <c r="A1894" s="1"/>
      <c r="B1894" s="1" t="str">
        <f>IFERROR(VLOOKUP(A1894,البيانات!$A$3:$B$438,2,0),"")</f>
        <v/>
      </c>
      <c r="C1894" s="1">
        <f ca="1">IFERROR(SUMIF(الحركات!$B$3:$D$2220,A1894,الحركات!$D$3:$D$2220),"")</f>
        <v>0</v>
      </c>
      <c r="D1894" s="1">
        <f ca="1">IFERROR(SUMIF(الحركات!$B$3:$E$2220,A1894,الحركات!$E$3:$E$2220),"")</f>
        <v>0</v>
      </c>
      <c r="E1894" s="1">
        <f t="shared" ca="1" si="29"/>
        <v>0</v>
      </c>
      <c r="F1894" s="1"/>
    </row>
    <row r="1895" spans="1:6" ht="19.5" thickTop="1" thickBot="1" x14ac:dyDescent="0.25">
      <c r="A1895" s="1"/>
      <c r="B1895" s="1" t="str">
        <f>IFERROR(VLOOKUP(A1895,البيانات!$A$3:$B$438,2,0),"")</f>
        <v/>
      </c>
      <c r="C1895" s="1">
        <f ca="1">IFERROR(SUMIF(الحركات!$B$3:$D$2220,A1895,الحركات!$D$3:$D$2220),"")</f>
        <v>0</v>
      </c>
      <c r="D1895" s="1">
        <f ca="1">IFERROR(SUMIF(الحركات!$B$3:$E$2220,A1895,الحركات!$E$3:$E$2220),"")</f>
        <v>0</v>
      </c>
      <c r="E1895" s="1">
        <f t="shared" ca="1" si="29"/>
        <v>0</v>
      </c>
      <c r="F1895" s="1"/>
    </row>
    <row r="1896" spans="1:6" ht="19.5" thickTop="1" thickBot="1" x14ac:dyDescent="0.25">
      <c r="A1896" s="1"/>
      <c r="B1896" s="1" t="str">
        <f>IFERROR(VLOOKUP(A1896,البيانات!$A$3:$B$438,2,0),"")</f>
        <v/>
      </c>
      <c r="C1896" s="1">
        <f ca="1">IFERROR(SUMIF(الحركات!$B$3:$D$2220,A1896,الحركات!$D$3:$D$2220),"")</f>
        <v>0</v>
      </c>
      <c r="D1896" s="1">
        <f ca="1">IFERROR(SUMIF(الحركات!$B$3:$E$2220,A1896,الحركات!$E$3:$E$2220),"")</f>
        <v>0</v>
      </c>
      <c r="E1896" s="1">
        <f t="shared" ca="1" si="29"/>
        <v>0</v>
      </c>
      <c r="F1896" s="1"/>
    </row>
    <row r="1897" spans="1:6" ht="19.5" thickTop="1" thickBot="1" x14ac:dyDescent="0.25">
      <c r="A1897" s="1"/>
      <c r="B1897" s="1" t="str">
        <f>IFERROR(VLOOKUP(A1897,البيانات!$A$3:$B$438,2,0),"")</f>
        <v/>
      </c>
      <c r="C1897" s="1">
        <f ca="1">IFERROR(SUMIF(الحركات!$B$3:$D$2220,A1897,الحركات!$D$3:$D$2220),"")</f>
        <v>0</v>
      </c>
      <c r="D1897" s="1">
        <f ca="1">IFERROR(SUMIF(الحركات!$B$3:$E$2220,A1897,الحركات!$E$3:$E$2220),"")</f>
        <v>0</v>
      </c>
      <c r="E1897" s="1">
        <f t="shared" ca="1" si="29"/>
        <v>0</v>
      </c>
      <c r="F1897" s="1"/>
    </row>
    <row r="1898" spans="1:6" ht="19.5" thickTop="1" thickBot="1" x14ac:dyDescent="0.25">
      <c r="A1898" s="1"/>
      <c r="B1898" s="1" t="str">
        <f>IFERROR(VLOOKUP(A1898,البيانات!$A$3:$B$438,2,0),"")</f>
        <v/>
      </c>
      <c r="C1898" s="1">
        <f ca="1">IFERROR(SUMIF(الحركات!$B$3:$D$2220,A1898,الحركات!$D$3:$D$2220),"")</f>
        <v>0</v>
      </c>
      <c r="D1898" s="1">
        <f ca="1">IFERROR(SUMIF(الحركات!$B$3:$E$2220,A1898,الحركات!$E$3:$E$2220),"")</f>
        <v>0</v>
      </c>
      <c r="E1898" s="1">
        <f t="shared" ca="1" si="29"/>
        <v>0</v>
      </c>
      <c r="F1898" s="1"/>
    </row>
    <row r="1899" spans="1:6" ht="19.5" thickTop="1" thickBot="1" x14ac:dyDescent="0.25">
      <c r="A1899" s="1"/>
      <c r="B1899" s="1" t="str">
        <f>IFERROR(VLOOKUP(A1899,البيانات!$A$3:$B$438,2,0),"")</f>
        <v/>
      </c>
      <c r="C1899" s="1">
        <f ca="1">IFERROR(SUMIF(الحركات!$B$3:$D$2220,A1899,الحركات!$D$3:$D$2220),"")</f>
        <v>0</v>
      </c>
      <c r="D1899" s="1">
        <f ca="1">IFERROR(SUMIF(الحركات!$B$3:$E$2220,A1899,الحركات!$E$3:$E$2220),"")</f>
        <v>0</v>
      </c>
      <c r="E1899" s="1">
        <f t="shared" ca="1" si="29"/>
        <v>0</v>
      </c>
      <c r="F1899" s="1"/>
    </row>
    <row r="1900" spans="1:6" ht="19.5" thickTop="1" thickBot="1" x14ac:dyDescent="0.25">
      <c r="A1900" s="1"/>
      <c r="B1900" s="1" t="str">
        <f>IFERROR(VLOOKUP(A1900,البيانات!$A$3:$B$438,2,0),"")</f>
        <v/>
      </c>
      <c r="C1900" s="1">
        <f ca="1">IFERROR(SUMIF(الحركات!$B$3:$D$2220,A1900,الحركات!$D$3:$D$2220),"")</f>
        <v>0</v>
      </c>
      <c r="D1900" s="1">
        <f ca="1">IFERROR(SUMIF(الحركات!$B$3:$E$2220,A1900,الحركات!$E$3:$E$2220),"")</f>
        <v>0</v>
      </c>
      <c r="E1900" s="1">
        <f t="shared" ca="1" si="29"/>
        <v>0</v>
      </c>
      <c r="F1900" s="1"/>
    </row>
    <row r="1901" spans="1:6" ht="19.5" thickTop="1" thickBot="1" x14ac:dyDescent="0.25">
      <c r="A1901" s="1"/>
      <c r="B1901" s="1" t="str">
        <f>IFERROR(VLOOKUP(A1901,البيانات!$A$3:$B$438,2,0),"")</f>
        <v/>
      </c>
      <c r="C1901" s="1">
        <f ca="1">IFERROR(SUMIF(الحركات!$B$3:$D$2220,A1901,الحركات!$D$3:$D$2220),"")</f>
        <v>0</v>
      </c>
      <c r="D1901" s="1">
        <f ca="1">IFERROR(SUMIF(الحركات!$B$3:$E$2220,A1901,الحركات!$E$3:$E$2220),"")</f>
        <v>0</v>
      </c>
      <c r="E1901" s="1">
        <f t="shared" ca="1" si="29"/>
        <v>0</v>
      </c>
      <c r="F1901" s="1"/>
    </row>
    <row r="1902" spans="1:6" ht="19.5" thickTop="1" thickBot="1" x14ac:dyDescent="0.25">
      <c r="A1902" s="1"/>
      <c r="B1902" s="1" t="str">
        <f>IFERROR(VLOOKUP(A1902,البيانات!$A$3:$B$438,2,0),"")</f>
        <v/>
      </c>
      <c r="C1902" s="1">
        <f ca="1">IFERROR(SUMIF(الحركات!$B$3:$D$2220,A1902,الحركات!$D$3:$D$2220),"")</f>
        <v>0</v>
      </c>
      <c r="D1902" s="1">
        <f ca="1">IFERROR(SUMIF(الحركات!$B$3:$E$2220,A1902,الحركات!$E$3:$E$2220),"")</f>
        <v>0</v>
      </c>
      <c r="E1902" s="1">
        <f t="shared" ca="1" si="29"/>
        <v>0</v>
      </c>
      <c r="F1902" s="1"/>
    </row>
    <row r="1903" spans="1:6" ht="19.5" thickTop="1" thickBot="1" x14ac:dyDescent="0.25">
      <c r="A1903" s="1"/>
      <c r="B1903" s="1" t="str">
        <f>IFERROR(VLOOKUP(A1903,البيانات!$A$3:$B$438,2,0),"")</f>
        <v/>
      </c>
      <c r="C1903" s="1">
        <f ca="1">IFERROR(SUMIF(الحركات!$B$3:$D$2220,A1903,الحركات!$D$3:$D$2220),"")</f>
        <v>0</v>
      </c>
      <c r="D1903" s="1">
        <f ca="1">IFERROR(SUMIF(الحركات!$B$3:$E$2220,A1903,الحركات!$E$3:$E$2220),"")</f>
        <v>0</v>
      </c>
      <c r="E1903" s="1">
        <f t="shared" ca="1" si="29"/>
        <v>0</v>
      </c>
      <c r="F1903" s="1"/>
    </row>
    <row r="1904" spans="1:6" ht="19.5" thickTop="1" thickBot="1" x14ac:dyDescent="0.25">
      <c r="A1904" s="1"/>
      <c r="B1904" s="1" t="str">
        <f>IFERROR(VLOOKUP(A1904,البيانات!$A$3:$B$438,2,0),"")</f>
        <v/>
      </c>
      <c r="C1904" s="1">
        <f ca="1">IFERROR(SUMIF(الحركات!$B$3:$D$2220,A1904,الحركات!$D$3:$D$2220),"")</f>
        <v>0</v>
      </c>
      <c r="D1904" s="1">
        <f ca="1">IFERROR(SUMIF(الحركات!$B$3:$E$2220,A1904,الحركات!$E$3:$E$2220),"")</f>
        <v>0</v>
      </c>
      <c r="E1904" s="1">
        <f t="shared" ca="1" si="29"/>
        <v>0</v>
      </c>
      <c r="F1904" s="1"/>
    </row>
    <row r="1905" spans="1:6" ht="19.5" thickTop="1" thickBot="1" x14ac:dyDescent="0.25">
      <c r="A1905" s="1"/>
      <c r="B1905" s="1" t="str">
        <f>IFERROR(VLOOKUP(A1905,البيانات!$A$3:$B$438,2,0),"")</f>
        <v/>
      </c>
      <c r="C1905" s="1">
        <f ca="1">IFERROR(SUMIF(الحركات!$B$3:$D$2220,A1905,الحركات!$D$3:$D$2220),"")</f>
        <v>0</v>
      </c>
      <c r="D1905" s="1">
        <f ca="1">IFERROR(SUMIF(الحركات!$B$3:$E$2220,A1905,الحركات!$E$3:$E$2220),"")</f>
        <v>0</v>
      </c>
      <c r="E1905" s="1">
        <f t="shared" ca="1" si="29"/>
        <v>0</v>
      </c>
      <c r="F1905" s="1"/>
    </row>
    <row r="1906" spans="1:6" ht="19.5" thickTop="1" thickBot="1" x14ac:dyDescent="0.25">
      <c r="A1906" s="1"/>
      <c r="B1906" s="1" t="str">
        <f>IFERROR(VLOOKUP(A1906,البيانات!$A$3:$B$438,2,0),"")</f>
        <v/>
      </c>
      <c r="C1906" s="1">
        <f ca="1">IFERROR(SUMIF(الحركات!$B$3:$D$2220,A1906,الحركات!$D$3:$D$2220),"")</f>
        <v>0</v>
      </c>
      <c r="D1906" s="1">
        <f ca="1">IFERROR(SUMIF(الحركات!$B$3:$E$2220,A1906,الحركات!$E$3:$E$2220),"")</f>
        <v>0</v>
      </c>
      <c r="E1906" s="1">
        <f t="shared" ca="1" si="29"/>
        <v>0</v>
      </c>
      <c r="F1906" s="1"/>
    </row>
    <row r="1907" spans="1:6" ht="19.5" thickTop="1" thickBot="1" x14ac:dyDescent="0.25">
      <c r="A1907" s="1"/>
      <c r="B1907" s="1" t="str">
        <f>IFERROR(VLOOKUP(A1907,البيانات!$A$3:$B$438,2,0),"")</f>
        <v/>
      </c>
      <c r="C1907" s="1">
        <f ca="1">IFERROR(SUMIF(الحركات!$B$3:$D$2220,A1907,الحركات!$D$3:$D$2220),"")</f>
        <v>0</v>
      </c>
      <c r="D1907" s="1">
        <f ca="1">IFERROR(SUMIF(الحركات!$B$3:$E$2220,A1907,الحركات!$E$3:$E$2220),"")</f>
        <v>0</v>
      </c>
      <c r="E1907" s="1">
        <f t="shared" ca="1" si="29"/>
        <v>0</v>
      </c>
      <c r="F1907" s="1"/>
    </row>
    <row r="1908" spans="1:6" ht="19.5" thickTop="1" thickBot="1" x14ac:dyDescent="0.25">
      <c r="A1908" s="1"/>
      <c r="B1908" s="1" t="str">
        <f>IFERROR(VLOOKUP(A1908,البيانات!$A$3:$B$438,2,0),"")</f>
        <v/>
      </c>
      <c r="C1908" s="1">
        <f ca="1">IFERROR(SUMIF(الحركات!$B$3:$D$2220,A1908,الحركات!$D$3:$D$2220),"")</f>
        <v>0</v>
      </c>
      <c r="D1908" s="1">
        <f ca="1">IFERROR(SUMIF(الحركات!$B$3:$E$2220,A1908,الحركات!$E$3:$E$2220),"")</f>
        <v>0</v>
      </c>
      <c r="E1908" s="1">
        <f t="shared" ca="1" si="29"/>
        <v>0</v>
      </c>
      <c r="F1908" s="1"/>
    </row>
    <row r="1909" spans="1:6" ht="19.5" thickTop="1" thickBot="1" x14ac:dyDescent="0.25">
      <c r="A1909" s="1"/>
      <c r="B1909" s="1" t="str">
        <f>IFERROR(VLOOKUP(A1909,البيانات!$A$3:$B$438,2,0),"")</f>
        <v/>
      </c>
      <c r="C1909" s="1">
        <f ca="1">IFERROR(SUMIF(الحركات!$B$3:$D$2220,A1909,الحركات!$D$3:$D$2220),"")</f>
        <v>0</v>
      </c>
      <c r="D1909" s="1">
        <f ca="1">IFERROR(SUMIF(الحركات!$B$3:$E$2220,A1909,الحركات!$E$3:$E$2220),"")</f>
        <v>0</v>
      </c>
      <c r="E1909" s="1">
        <f t="shared" ca="1" si="29"/>
        <v>0</v>
      </c>
      <c r="F1909" s="1"/>
    </row>
    <row r="1910" spans="1:6" ht="19.5" thickTop="1" thickBot="1" x14ac:dyDescent="0.25">
      <c r="A1910" s="1"/>
      <c r="B1910" s="1" t="str">
        <f>IFERROR(VLOOKUP(A1910,البيانات!$A$3:$B$438,2,0),"")</f>
        <v/>
      </c>
      <c r="C1910" s="1">
        <f ca="1">IFERROR(SUMIF(الحركات!$B$3:$D$2220,A1910,الحركات!$D$3:$D$2220),"")</f>
        <v>0</v>
      </c>
      <c r="D1910" s="1">
        <f ca="1">IFERROR(SUMIF(الحركات!$B$3:$E$2220,A1910,الحركات!$E$3:$E$2220),"")</f>
        <v>0</v>
      </c>
      <c r="E1910" s="1">
        <f t="shared" ca="1" si="29"/>
        <v>0</v>
      </c>
      <c r="F1910" s="1"/>
    </row>
    <row r="1911" spans="1:6" ht="19.5" thickTop="1" thickBot="1" x14ac:dyDescent="0.25">
      <c r="A1911" s="1"/>
      <c r="B1911" s="1" t="str">
        <f>IFERROR(VLOOKUP(A1911,البيانات!$A$3:$B$438,2,0),"")</f>
        <v/>
      </c>
      <c r="C1911" s="1">
        <f ca="1">IFERROR(SUMIF(الحركات!$B$3:$D$2220,A1911,الحركات!$D$3:$D$2220),"")</f>
        <v>0</v>
      </c>
      <c r="D1911" s="1">
        <f ca="1">IFERROR(SUMIF(الحركات!$B$3:$E$2220,A1911,الحركات!$E$3:$E$2220),"")</f>
        <v>0</v>
      </c>
      <c r="E1911" s="1">
        <f t="shared" ca="1" si="29"/>
        <v>0</v>
      </c>
      <c r="F1911" s="1"/>
    </row>
    <row r="1912" spans="1:6" ht="19.5" thickTop="1" thickBot="1" x14ac:dyDescent="0.25">
      <c r="A1912" s="1"/>
      <c r="B1912" s="1" t="str">
        <f>IFERROR(VLOOKUP(A1912,البيانات!$A$3:$B$438,2,0),"")</f>
        <v/>
      </c>
      <c r="C1912" s="1">
        <f ca="1">IFERROR(SUMIF(الحركات!$B$3:$D$2220,A1912,الحركات!$D$3:$D$2220),"")</f>
        <v>0</v>
      </c>
      <c r="D1912" s="1">
        <f ca="1">IFERROR(SUMIF(الحركات!$B$3:$E$2220,A1912,الحركات!$E$3:$E$2220),"")</f>
        <v>0</v>
      </c>
      <c r="E1912" s="1">
        <f t="shared" ca="1" si="29"/>
        <v>0</v>
      </c>
      <c r="F1912" s="1"/>
    </row>
    <row r="1913" spans="1:6" ht="19.5" thickTop="1" thickBot="1" x14ac:dyDescent="0.25">
      <c r="A1913" s="1"/>
      <c r="B1913" s="1" t="str">
        <f>IFERROR(VLOOKUP(A1913,البيانات!$A$3:$B$438,2,0),"")</f>
        <v/>
      </c>
      <c r="C1913" s="1">
        <f ca="1">IFERROR(SUMIF(الحركات!$B$3:$D$2220,A1913,الحركات!$D$3:$D$2220),"")</f>
        <v>0</v>
      </c>
      <c r="D1913" s="1">
        <f ca="1">IFERROR(SUMIF(الحركات!$B$3:$E$2220,A1913,الحركات!$E$3:$E$2220),"")</f>
        <v>0</v>
      </c>
      <c r="E1913" s="1">
        <f t="shared" ca="1" si="29"/>
        <v>0</v>
      </c>
      <c r="F1913" s="1"/>
    </row>
    <row r="1914" spans="1:6" ht="19.5" thickTop="1" thickBot="1" x14ac:dyDescent="0.25">
      <c r="A1914" s="1"/>
      <c r="B1914" s="1" t="str">
        <f>IFERROR(VLOOKUP(A1914,البيانات!$A$3:$B$438,2,0),"")</f>
        <v/>
      </c>
      <c r="C1914" s="1">
        <f ca="1">IFERROR(SUMIF(الحركات!$B$3:$D$2220,A1914,الحركات!$D$3:$D$2220),"")</f>
        <v>0</v>
      </c>
      <c r="D1914" s="1">
        <f ca="1">IFERROR(SUMIF(الحركات!$B$3:$E$2220,A1914,الحركات!$E$3:$E$2220),"")</f>
        <v>0</v>
      </c>
      <c r="E1914" s="1">
        <f t="shared" ca="1" si="29"/>
        <v>0</v>
      </c>
      <c r="F1914" s="1"/>
    </row>
    <row r="1915" spans="1:6" ht="19.5" thickTop="1" thickBot="1" x14ac:dyDescent="0.25">
      <c r="A1915" s="1"/>
      <c r="B1915" s="1" t="str">
        <f>IFERROR(VLOOKUP(A1915,البيانات!$A$3:$B$438,2,0),"")</f>
        <v/>
      </c>
      <c r="C1915" s="1">
        <f ca="1">IFERROR(SUMIF(الحركات!$B$3:$D$2220,A1915,الحركات!$D$3:$D$2220),"")</f>
        <v>0</v>
      </c>
      <c r="D1915" s="1">
        <f ca="1">IFERROR(SUMIF(الحركات!$B$3:$E$2220,A1915,الحركات!$E$3:$E$2220),"")</f>
        <v>0</v>
      </c>
      <c r="E1915" s="1">
        <f t="shared" ca="1" si="29"/>
        <v>0</v>
      </c>
      <c r="F1915" s="1"/>
    </row>
    <row r="1916" spans="1:6" ht="19.5" thickTop="1" thickBot="1" x14ac:dyDescent="0.25">
      <c r="A1916" s="1"/>
      <c r="B1916" s="1" t="str">
        <f>IFERROR(VLOOKUP(A1916,البيانات!$A$3:$B$438,2,0),"")</f>
        <v/>
      </c>
      <c r="C1916" s="1">
        <f ca="1">IFERROR(SUMIF(الحركات!$B$3:$D$2220,A1916,الحركات!$D$3:$D$2220),"")</f>
        <v>0</v>
      </c>
      <c r="D1916" s="1">
        <f ca="1">IFERROR(SUMIF(الحركات!$B$3:$E$2220,A1916,الحركات!$E$3:$E$2220),"")</f>
        <v>0</v>
      </c>
      <c r="E1916" s="1">
        <f t="shared" ca="1" si="29"/>
        <v>0</v>
      </c>
      <c r="F1916" s="1"/>
    </row>
    <row r="1917" spans="1:6" ht="19.5" thickTop="1" thickBot="1" x14ac:dyDescent="0.25">
      <c r="A1917" s="1"/>
      <c r="B1917" s="1" t="str">
        <f>IFERROR(VLOOKUP(A1917,البيانات!$A$3:$B$438,2,0),"")</f>
        <v/>
      </c>
      <c r="C1917" s="1">
        <f ca="1">IFERROR(SUMIF(الحركات!$B$3:$D$2220,A1917,الحركات!$D$3:$D$2220),"")</f>
        <v>0</v>
      </c>
      <c r="D1917" s="1">
        <f ca="1">IFERROR(SUMIF(الحركات!$B$3:$E$2220,A1917,الحركات!$E$3:$E$2220),"")</f>
        <v>0</v>
      </c>
      <c r="E1917" s="1">
        <f t="shared" ca="1" si="29"/>
        <v>0</v>
      </c>
      <c r="F1917" s="1"/>
    </row>
    <row r="1918" spans="1:6" ht="19.5" thickTop="1" thickBot="1" x14ac:dyDescent="0.25">
      <c r="A1918" s="1"/>
      <c r="B1918" s="1" t="str">
        <f>IFERROR(VLOOKUP(A1918,البيانات!$A$3:$B$438,2,0),"")</f>
        <v/>
      </c>
      <c r="C1918" s="1">
        <f ca="1">IFERROR(SUMIF(الحركات!$B$3:$D$2220,A1918,الحركات!$D$3:$D$2220),"")</f>
        <v>0</v>
      </c>
      <c r="D1918" s="1">
        <f ca="1">IFERROR(SUMIF(الحركات!$B$3:$E$2220,A1918,الحركات!$E$3:$E$2220),"")</f>
        <v>0</v>
      </c>
      <c r="E1918" s="1">
        <f t="shared" ca="1" si="29"/>
        <v>0</v>
      </c>
      <c r="F1918" s="1"/>
    </row>
    <row r="1919" spans="1:6" ht="19.5" thickTop="1" thickBot="1" x14ac:dyDescent="0.25">
      <c r="A1919" s="1"/>
      <c r="B1919" s="1" t="str">
        <f>IFERROR(VLOOKUP(A1919,البيانات!$A$3:$B$438,2,0),"")</f>
        <v/>
      </c>
      <c r="C1919" s="1">
        <f ca="1">IFERROR(SUMIF(الحركات!$B$3:$D$2220,A1919,الحركات!$D$3:$D$2220),"")</f>
        <v>0</v>
      </c>
      <c r="D1919" s="1">
        <f ca="1">IFERROR(SUMIF(الحركات!$B$3:$E$2220,A1919,الحركات!$E$3:$E$2220),"")</f>
        <v>0</v>
      </c>
      <c r="E1919" s="1">
        <f t="shared" ca="1" si="29"/>
        <v>0</v>
      </c>
      <c r="F1919" s="1"/>
    </row>
    <row r="1920" spans="1:6" ht="19.5" thickTop="1" thickBot="1" x14ac:dyDescent="0.25">
      <c r="A1920" s="1"/>
      <c r="B1920" s="1" t="str">
        <f>IFERROR(VLOOKUP(A1920,البيانات!$A$3:$B$438,2,0),"")</f>
        <v/>
      </c>
      <c r="C1920" s="1">
        <f ca="1">IFERROR(SUMIF(الحركات!$B$3:$D$2220,A1920,الحركات!$D$3:$D$2220),"")</f>
        <v>0</v>
      </c>
      <c r="D1920" s="1">
        <f ca="1">IFERROR(SUMIF(الحركات!$B$3:$E$2220,A1920,الحركات!$E$3:$E$2220),"")</f>
        <v>0</v>
      </c>
      <c r="E1920" s="1">
        <f t="shared" ca="1" si="29"/>
        <v>0</v>
      </c>
      <c r="F1920" s="1"/>
    </row>
    <row r="1921" spans="1:6" ht="19.5" thickTop="1" thickBot="1" x14ac:dyDescent="0.25">
      <c r="A1921" s="1"/>
      <c r="B1921" s="1" t="str">
        <f>IFERROR(VLOOKUP(A1921,البيانات!$A$3:$B$438,2,0),"")</f>
        <v/>
      </c>
      <c r="C1921" s="1">
        <f ca="1">IFERROR(SUMIF(الحركات!$B$3:$D$2220,A1921,الحركات!$D$3:$D$2220),"")</f>
        <v>0</v>
      </c>
      <c r="D1921" s="1">
        <f ca="1">IFERROR(SUMIF(الحركات!$B$3:$E$2220,A1921,الحركات!$E$3:$E$2220),"")</f>
        <v>0</v>
      </c>
      <c r="E1921" s="1">
        <f t="shared" ca="1" si="29"/>
        <v>0</v>
      </c>
      <c r="F1921" s="1"/>
    </row>
    <row r="1922" spans="1:6" ht="19.5" thickTop="1" thickBot="1" x14ac:dyDescent="0.25">
      <c r="A1922" s="1"/>
      <c r="B1922" s="1" t="str">
        <f>IFERROR(VLOOKUP(A1922,البيانات!$A$3:$B$438,2,0),"")</f>
        <v/>
      </c>
      <c r="C1922" s="1">
        <f ca="1">IFERROR(SUMIF(الحركات!$B$3:$D$2220,A1922,الحركات!$D$3:$D$2220),"")</f>
        <v>0</v>
      </c>
      <c r="D1922" s="1">
        <f ca="1">IFERROR(SUMIF(الحركات!$B$3:$E$2220,A1922,الحركات!$E$3:$E$2220),"")</f>
        <v>0</v>
      </c>
      <c r="E1922" s="1">
        <f t="shared" ca="1" si="29"/>
        <v>0</v>
      </c>
      <c r="F1922" s="1"/>
    </row>
    <row r="1923" spans="1:6" ht="19.5" thickTop="1" thickBot="1" x14ac:dyDescent="0.25">
      <c r="A1923" s="1"/>
      <c r="B1923" s="1" t="str">
        <f>IFERROR(VLOOKUP(A1923,البيانات!$A$3:$B$438,2,0),"")</f>
        <v/>
      </c>
      <c r="C1923" s="1">
        <f ca="1">IFERROR(SUMIF(الحركات!$B$3:$D$2220,A1923,الحركات!$D$3:$D$2220),"")</f>
        <v>0</v>
      </c>
      <c r="D1923" s="1">
        <f ca="1">IFERROR(SUMIF(الحركات!$B$3:$E$2220,A1923,الحركات!$E$3:$E$2220),"")</f>
        <v>0</v>
      </c>
      <c r="E1923" s="1">
        <f t="shared" ca="1" si="29"/>
        <v>0</v>
      </c>
      <c r="F1923" s="1"/>
    </row>
    <row r="1924" spans="1:6" ht="19.5" thickTop="1" thickBot="1" x14ac:dyDescent="0.25">
      <c r="A1924" s="1"/>
      <c r="B1924" s="1" t="str">
        <f>IFERROR(VLOOKUP(A1924,البيانات!$A$3:$B$438,2,0),"")</f>
        <v/>
      </c>
      <c r="C1924" s="1">
        <f ca="1">IFERROR(SUMIF(الحركات!$B$3:$D$2220,A1924,الحركات!$D$3:$D$2220),"")</f>
        <v>0</v>
      </c>
      <c r="D1924" s="1">
        <f ca="1">IFERROR(SUMIF(الحركات!$B$3:$E$2220,A1924,الحركات!$E$3:$E$2220),"")</f>
        <v>0</v>
      </c>
      <c r="E1924" s="1">
        <f t="shared" ref="E1924:E1987" ca="1" si="30">C1924-D1924</f>
        <v>0</v>
      </c>
      <c r="F1924" s="1"/>
    </row>
    <row r="1925" spans="1:6" ht="19.5" thickTop="1" thickBot="1" x14ac:dyDescent="0.25">
      <c r="A1925" s="1"/>
      <c r="B1925" s="1" t="str">
        <f>IFERROR(VLOOKUP(A1925,البيانات!$A$3:$B$438,2,0),"")</f>
        <v/>
      </c>
      <c r="C1925" s="1">
        <f ca="1">IFERROR(SUMIF(الحركات!$B$3:$D$2220,A1925,الحركات!$D$3:$D$2220),"")</f>
        <v>0</v>
      </c>
      <c r="D1925" s="1">
        <f ca="1">IFERROR(SUMIF(الحركات!$B$3:$E$2220,A1925,الحركات!$E$3:$E$2220),"")</f>
        <v>0</v>
      </c>
      <c r="E1925" s="1">
        <f t="shared" ca="1" si="30"/>
        <v>0</v>
      </c>
      <c r="F1925" s="1"/>
    </row>
    <row r="1926" spans="1:6" ht="19.5" thickTop="1" thickBot="1" x14ac:dyDescent="0.25">
      <c r="A1926" s="1"/>
      <c r="B1926" s="1" t="str">
        <f>IFERROR(VLOOKUP(A1926,البيانات!$A$3:$B$438,2,0),"")</f>
        <v/>
      </c>
      <c r="C1926" s="1">
        <f ca="1">IFERROR(SUMIF(الحركات!$B$3:$D$2220,A1926,الحركات!$D$3:$D$2220),"")</f>
        <v>0</v>
      </c>
      <c r="D1926" s="1">
        <f ca="1">IFERROR(SUMIF(الحركات!$B$3:$E$2220,A1926,الحركات!$E$3:$E$2220),"")</f>
        <v>0</v>
      </c>
      <c r="E1926" s="1">
        <f t="shared" ca="1" si="30"/>
        <v>0</v>
      </c>
      <c r="F1926" s="1"/>
    </row>
    <row r="1927" spans="1:6" ht="19.5" thickTop="1" thickBot="1" x14ac:dyDescent="0.25">
      <c r="A1927" s="1"/>
      <c r="B1927" s="1" t="str">
        <f>IFERROR(VLOOKUP(A1927,البيانات!$A$3:$B$438,2,0),"")</f>
        <v/>
      </c>
      <c r="C1927" s="1">
        <f ca="1">IFERROR(SUMIF(الحركات!$B$3:$D$2220,A1927,الحركات!$D$3:$D$2220),"")</f>
        <v>0</v>
      </c>
      <c r="D1927" s="1">
        <f ca="1">IFERROR(SUMIF(الحركات!$B$3:$E$2220,A1927,الحركات!$E$3:$E$2220),"")</f>
        <v>0</v>
      </c>
      <c r="E1927" s="1">
        <f t="shared" ca="1" si="30"/>
        <v>0</v>
      </c>
      <c r="F1927" s="1"/>
    </row>
    <row r="1928" spans="1:6" ht="19.5" thickTop="1" thickBot="1" x14ac:dyDescent="0.25">
      <c r="A1928" s="1"/>
      <c r="B1928" s="1" t="str">
        <f>IFERROR(VLOOKUP(A1928,البيانات!$A$3:$B$438,2,0),"")</f>
        <v/>
      </c>
      <c r="C1928" s="1">
        <f ca="1">IFERROR(SUMIF(الحركات!$B$3:$D$2220,A1928,الحركات!$D$3:$D$2220),"")</f>
        <v>0</v>
      </c>
      <c r="D1928" s="1">
        <f ca="1">IFERROR(SUMIF(الحركات!$B$3:$E$2220,A1928,الحركات!$E$3:$E$2220),"")</f>
        <v>0</v>
      </c>
      <c r="E1928" s="1">
        <f t="shared" ca="1" si="30"/>
        <v>0</v>
      </c>
      <c r="F1928" s="1"/>
    </row>
    <row r="1929" spans="1:6" ht="19.5" thickTop="1" thickBot="1" x14ac:dyDescent="0.25">
      <c r="A1929" s="1"/>
      <c r="B1929" s="1" t="str">
        <f>IFERROR(VLOOKUP(A1929,البيانات!$A$3:$B$438,2,0),"")</f>
        <v/>
      </c>
      <c r="C1929" s="1">
        <f ca="1">IFERROR(SUMIF(الحركات!$B$3:$D$2220,A1929,الحركات!$D$3:$D$2220),"")</f>
        <v>0</v>
      </c>
      <c r="D1929" s="1">
        <f ca="1">IFERROR(SUMIF(الحركات!$B$3:$E$2220,A1929,الحركات!$E$3:$E$2220),"")</f>
        <v>0</v>
      </c>
      <c r="E1929" s="1">
        <f t="shared" ca="1" si="30"/>
        <v>0</v>
      </c>
      <c r="F1929" s="1"/>
    </row>
    <row r="1930" spans="1:6" ht="19.5" thickTop="1" thickBot="1" x14ac:dyDescent="0.25">
      <c r="A1930" s="1"/>
      <c r="B1930" s="1" t="str">
        <f>IFERROR(VLOOKUP(A1930,البيانات!$A$3:$B$438,2,0),"")</f>
        <v/>
      </c>
      <c r="C1930" s="1">
        <f ca="1">IFERROR(SUMIF(الحركات!$B$3:$D$2220,A1930,الحركات!$D$3:$D$2220),"")</f>
        <v>0</v>
      </c>
      <c r="D1930" s="1">
        <f ca="1">IFERROR(SUMIF(الحركات!$B$3:$E$2220,A1930,الحركات!$E$3:$E$2220),"")</f>
        <v>0</v>
      </c>
      <c r="E1930" s="1">
        <f t="shared" ca="1" si="30"/>
        <v>0</v>
      </c>
      <c r="F1930" s="1"/>
    </row>
    <row r="1931" spans="1:6" ht="19.5" thickTop="1" thickBot="1" x14ac:dyDescent="0.25">
      <c r="A1931" s="1"/>
      <c r="B1931" s="1" t="str">
        <f>IFERROR(VLOOKUP(A1931,البيانات!$A$3:$B$438,2,0),"")</f>
        <v/>
      </c>
      <c r="C1931" s="1">
        <f ca="1">IFERROR(SUMIF(الحركات!$B$3:$D$2220,A1931,الحركات!$D$3:$D$2220),"")</f>
        <v>0</v>
      </c>
      <c r="D1931" s="1">
        <f ca="1">IFERROR(SUMIF(الحركات!$B$3:$E$2220,A1931,الحركات!$E$3:$E$2220),"")</f>
        <v>0</v>
      </c>
      <c r="E1931" s="1">
        <f t="shared" ca="1" si="30"/>
        <v>0</v>
      </c>
      <c r="F1931" s="1"/>
    </row>
    <row r="1932" spans="1:6" ht="19.5" thickTop="1" thickBot="1" x14ac:dyDescent="0.25">
      <c r="A1932" s="1"/>
      <c r="B1932" s="1" t="str">
        <f>IFERROR(VLOOKUP(A1932,البيانات!$A$3:$B$438,2,0),"")</f>
        <v/>
      </c>
      <c r="C1932" s="1">
        <f ca="1">IFERROR(SUMIF(الحركات!$B$3:$D$2220,A1932,الحركات!$D$3:$D$2220),"")</f>
        <v>0</v>
      </c>
      <c r="D1932" s="1">
        <f ca="1">IFERROR(SUMIF(الحركات!$B$3:$E$2220,A1932,الحركات!$E$3:$E$2220),"")</f>
        <v>0</v>
      </c>
      <c r="E1932" s="1">
        <f t="shared" ca="1" si="30"/>
        <v>0</v>
      </c>
      <c r="F1932" s="1"/>
    </row>
    <row r="1933" spans="1:6" ht="19.5" thickTop="1" thickBot="1" x14ac:dyDescent="0.25">
      <c r="A1933" s="1"/>
      <c r="B1933" s="1" t="str">
        <f>IFERROR(VLOOKUP(A1933,البيانات!$A$3:$B$438,2,0),"")</f>
        <v/>
      </c>
      <c r="C1933" s="1">
        <f ca="1">IFERROR(SUMIF(الحركات!$B$3:$D$2220,A1933,الحركات!$D$3:$D$2220),"")</f>
        <v>0</v>
      </c>
      <c r="D1933" s="1">
        <f ca="1">IFERROR(SUMIF(الحركات!$B$3:$E$2220,A1933,الحركات!$E$3:$E$2220),"")</f>
        <v>0</v>
      </c>
      <c r="E1933" s="1">
        <f t="shared" ca="1" si="30"/>
        <v>0</v>
      </c>
      <c r="F1933" s="1"/>
    </row>
    <row r="1934" spans="1:6" ht="19.5" thickTop="1" thickBot="1" x14ac:dyDescent="0.25">
      <c r="A1934" s="1"/>
      <c r="B1934" s="1" t="str">
        <f>IFERROR(VLOOKUP(A1934,البيانات!$A$3:$B$438,2,0),"")</f>
        <v/>
      </c>
      <c r="C1934" s="1">
        <f ca="1">IFERROR(SUMIF(الحركات!$B$3:$D$2220,A1934,الحركات!$D$3:$D$2220),"")</f>
        <v>0</v>
      </c>
      <c r="D1934" s="1">
        <f ca="1">IFERROR(SUMIF(الحركات!$B$3:$E$2220,A1934,الحركات!$E$3:$E$2220),"")</f>
        <v>0</v>
      </c>
      <c r="E1934" s="1">
        <f t="shared" ca="1" si="30"/>
        <v>0</v>
      </c>
      <c r="F1934" s="1"/>
    </row>
    <row r="1935" spans="1:6" ht="19.5" thickTop="1" thickBot="1" x14ac:dyDescent="0.25">
      <c r="A1935" s="1"/>
      <c r="B1935" s="1" t="str">
        <f>IFERROR(VLOOKUP(A1935,البيانات!$A$3:$B$438,2,0),"")</f>
        <v/>
      </c>
      <c r="C1935" s="1">
        <f ca="1">IFERROR(SUMIF(الحركات!$B$3:$D$2220,A1935,الحركات!$D$3:$D$2220),"")</f>
        <v>0</v>
      </c>
      <c r="D1935" s="1">
        <f ca="1">IFERROR(SUMIF(الحركات!$B$3:$E$2220,A1935,الحركات!$E$3:$E$2220),"")</f>
        <v>0</v>
      </c>
      <c r="E1935" s="1">
        <f t="shared" ca="1" si="30"/>
        <v>0</v>
      </c>
      <c r="F1935" s="1"/>
    </row>
    <row r="1936" spans="1:6" ht="19.5" thickTop="1" thickBot="1" x14ac:dyDescent="0.25">
      <c r="A1936" s="1"/>
      <c r="B1936" s="1" t="str">
        <f>IFERROR(VLOOKUP(A1936,البيانات!$A$3:$B$438,2,0),"")</f>
        <v/>
      </c>
      <c r="C1936" s="1">
        <f ca="1">IFERROR(SUMIF(الحركات!$B$3:$D$2220,A1936,الحركات!$D$3:$D$2220),"")</f>
        <v>0</v>
      </c>
      <c r="D1936" s="1">
        <f ca="1">IFERROR(SUMIF(الحركات!$B$3:$E$2220,A1936,الحركات!$E$3:$E$2220),"")</f>
        <v>0</v>
      </c>
      <c r="E1936" s="1">
        <f t="shared" ca="1" si="30"/>
        <v>0</v>
      </c>
      <c r="F1936" s="1"/>
    </row>
    <row r="1937" spans="1:6" ht="19.5" thickTop="1" thickBot="1" x14ac:dyDescent="0.25">
      <c r="A1937" s="1"/>
      <c r="B1937" s="1" t="str">
        <f>IFERROR(VLOOKUP(A1937,البيانات!$A$3:$B$438,2,0),"")</f>
        <v/>
      </c>
      <c r="C1937" s="1">
        <f ca="1">IFERROR(SUMIF(الحركات!$B$3:$D$2220,A1937,الحركات!$D$3:$D$2220),"")</f>
        <v>0</v>
      </c>
      <c r="D1937" s="1">
        <f ca="1">IFERROR(SUMIF(الحركات!$B$3:$E$2220,A1937,الحركات!$E$3:$E$2220),"")</f>
        <v>0</v>
      </c>
      <c r="E1937" s="1">
        <f t="shared" ca="1" si="30"/>
        <v>0</v>
      </c>
      <c r="F1937" s="1"/>
    </row>
    <row r="1938" spans="1:6" ht="19.5" thickTop="1" thickBot="1" x14ac:dyDescent="0.25">
      <c r="A1938" s="1"/>
      <c r="B1938" s="1" t="str">
        <f>IFERROR(VLOOKUP(A1938,البيانات!$A$3:$B$438,2,0),"")</f>
        <v/>
      </c>
      <c r="C1938" s="1">
        <f ca="1">IFERROR(SUMIF(الحركات!$B$3:$D$2220,A1938,الحركات!$D$3:$D$2220),"")</f>
        <v>0</v>
      </c>
      <c r="D1938" s="1">
        <f ca="1">IFERROR(SUMIF(الحركات!$B$3:$E$2220,A1938,الحركات!$E$3:$E$2220),"")</f>
        <v>0</v>
      </c>
      <c r="E1938" s="1">
        <f t="shared" ca="1" si="30"/>
        <v>0</v>
      </c>
      <c r="F1938" s="1"/>
    </row>
    <row r="1939" spans="1:6" ht="19.5" thickTop="1" thickBot="1" x14ac:dyDescent="0.25">
      <c r="A1939" s="1"/>
      <c r="B1939" s="1" t="str">
        <f>IFERROR(VLOOKUP(A1939,البيانات!$A$3:$B$438,2,0),"")</f>
        <v/>
      </c>
      <c r="C1939" s="1">
        <f ca="1">IFERROR(SUMIF(الحركات!$B$3:$D$2220,A1939,الحركات!$D$3:$D$2220),"")</f>
        <v>0</v>
      </c>
      <c r="D1939" s="1">
        <f ca="1">IFERROR(SUMIF(الحركات!$B$3:$E$2220,A1939,الحركات!$E$3:$E$2220),"")</f>
        <v>0</v>
      </c>
      <c r="E1939" s="1">
        <f t="shared" ca="1" si="30"/>
        <v>0</v>
      </c>
      <c r="F1939" s="1"/>
    </row>
    <row r="1940" spans="1:6" ht="19.5" thickTop="1" thickBot="1" x14ac:dyDescent="0.25">
      <c r="A1940" s="1"/>
      <c r="B1940" s="1" t="str">
        <f>IFERROR(VLOOKUP(A1940,البيانات!$A$3:$B$438,2,0),"")</f>
        <v/>
      </c>
      <c r="C1940" s="1">
        <f ca="1">IFERROR(SUMIF(الحركات!$B$3:$D$2220,A1940,الحركات!$D$3:$D$2220),"")</f>
        <v>0</v>
      </c>
      <c r="D1940" s="1">
        <f ca="1">IFERROR(SUMIF(الحركات!$B$3:$E$2220,A1940,الحركات!$E$3:$E$2220),"")</f>
        <v>0</v>
      </c>
      <c r="E1940" s="1">
        <f t="shared" ca="1" si="30"/>
        <v>0</v>
      </c>
      <c r="F1940" s="1"/>
    </row>
    <row r="1941" spans="1:6" ht="19.5" thickTop="1" thickBot="1" x14ac:dyDescent="0.25">
      <c r="A1941" s="1"/>
      <c r="B1941" s="1" t="str">
        <f>IFERROR(VLOOKUP(A1941,البيانات!$A$3:$B$438,2,0),"")</f>
        <v/>
      </c>
      <c r="C1941" s="1">
        <f ca="1">IFERROR(SUMIF(الحركات!$B$3:$D$2220,A1941,الحركات!$D$3:$D$2220),"")</f>
        <v>0</v>
      </c>
      <c r="D1941" s="1">
        <f ca="1">IFERROR(SUMIF(الحركات!$B$3:$E$2220,A1941,الحركات!$E$3:$E$2220),"")</f>
        <v>0</v>
      </c>
      <c r="E1941" s="1">
        <f t="shared" ca="1" si="30"/>
        <v>0</v>
      </c>
      <c r="F1941" s="1"/>
    </row>
    <row r="1942" spans="1:6" ht="19.5" thickTop="1" thickBot="1" x14ac:dyDescent="0.25">
      <c r="A1942" s="1"/>
      <c r="B1942" s="1" t="str">
        <f>IFERROR(VLOOKUP(A1942,البيانات!$A$3:$B$438,2,0),"")</f>
        <v/>
      </c>
      <c r="C1942" s="1">
        <f ca="1">IFERROR(SUMIF(الحركات!$B$3:$D$2220,A1942,الحركات!$D$3:$D$2220),"")</f>
        <v>0</v>
      </c>
      <c r="D1942" s="1">
        <f ca="1">IFERROR(SUMIF(الحركات!$B$3:$E$2220,A1942,الحركات!$E$3:$E$2220),"")</f>
        <v>0</v>
      </c>
      <c r="E1942" s="1">
        <f t="shared" ca="1" si="30"/>
        <v>0</v>
      </c>
      <c r="F1942" s="1"/>
    </row>
    <row r="1943" spans="1:6" ht="19.5" thickTop="1" thickBot="1" x14ac:dyDescent="0.25">
      <c r="A1943" s="1"/>
      <c r="B1943" s="1" t="str">
        <f>IFERROR(VLOOKUP(A1943,البيانات!$A$3:$B$438,2,0),"")</f>
        <v/>
      </c>
      <c r="C1943" s="1">
        <f ca="1">IFERROR(SUMIF(الحركات!$B$3:$D$2220,A1943,الحركات!$D$3:$D$2220),"")</f>
        <v>0</v>
      </c>
      <c r="D1943" s="1">
        <f ca="1">IFERROR(SUMIF(الحركات!$B$3:$E$2220,A1943,الحركات!$E$3:$E$2220),"")</f>
        <v>0</v>
      </c>
      <c r="E1943" s="1">
        <f t="shared" ca="1" si="30"/>
        <v>0</v>
      </c>
      <c r="F1943" s="1"/>
    </row>
    <row r="1944" spans="1:6" ht="19.5" thickTop="1" thickBot="1" x14ac:dyDescent="0.25">
      <c r="A1944" s="1"/>
      <c r="B1944" s="1" t="str">
        <f>IFERROR(VLOOKUP(A1944,البيانات!$A$3:$B$438,2,0),"")</f>
        <v/>
      </c>
      <c r="C1944" s="1">
        <f ca="1">IFERROR(SUMIF(الحركات!$B$3:$D$2220,A1944,الحركات!$D$3:$D$2220),"")</f>
        <v>0</v>
      </c>
      <c r="D1944" s="1">
        <f ca="1">IFERROR(SUMIF(الحركات!$B$3:$E$2220,A1944,الحركات!$E$3:$E$2220),"")</f>
        <v>0</v>
      </c>
      <c r="E1944" s="1">
        <f t="shared" ca="1" si="30"/>
        <v>0</v>
      </c>
      <c r="F1944" s="1"/>
    </row>
    <row r="1945" spans="1:6" ht="19.5" thickTop="1" thickBot="1" x14ac:dyDescent="0.25">
      <c r="A1945" s="1"/>
      <c r="B1945" s="1" t="str">
        <f>IFERROR(VLOOKUP(A1945,البيانات!$A$3:$B$438,2,0),"")</f>
        <v/>
      </c>
      <c r="C1945" s="1">
        <f ca="1">IFERROR(SUMIF(الحركات!$B$3:$D$2220,A1945,الحركات!$D$3:$D$2220),"")</f>
        <v>0</v>
      </c>
      <c r="D1945" s="1">
        <f ca="1">IFERROR(SUMIF(الحركات!$B$3:$E$2220,A1945,الحركات!$E$3:$E$2220),"")</f>
        <v>0</v>
      </c>
      <c r="E1945" s="1">
        <f t="shared" ca="1" si="30"/>
        <v>0</v>
      </c>
      <c r="F1945" s="1"/>
    </row>
    <row r="1946" spans="1:6" ht="19.5" thickTop="1" thickBot="1" x14ac:dyDescent="0.25">
      <c r="A1946" s="1"/>
      <c r="B1946" s="1" t="str">
        <f>IFERROR(VLOOKUP(A1946,البيانات!$A$3:$B$438,2,0),"")</f>
        <v/>
      </c>
      <c r="C1946" s="1">
        <f ca="1">IFERROR(SUMIF(الحركات!$B$3:$D$2220,A1946,الحركات!$D$3:$D$2220),"")</f>
        <v>0</v>
      </c>
      <c r="D1946" s="1">
        <f ca="1">IFERROR(SUMIF(الحركات!$B$3:$E$2220,A1946,الحركات!$E$3:$E$2220),"")</f>
        <v>0</v>
      </c>
      <c r="E1946" s="1">
        <f t="shared" ca="1" si="30"/>
        <v>0</v>
      </c>
      <c r="F1946" s="1"/>
    </row>
    <row r="1947" spans="1:6" ht="19.5" thickTop="1" thickBot="1" x14ac:dyDescent="0.25">
      <c r="A1947" s="1"/>
      <c r="B1947" s="1" t="str">
        <f>IFERROR(VLOOKUP(A1947,البيانات!$A$3:$B$438,2,0),"")</f>
        <v/>
      </c>
      <c r="C1947" s="1">
        <f ca="1">IFERROR(SUMIF(الحركات!$B$3:$D$2220,A1947,الحركات!$D$3:$D$2220),"")</f>
        <v>0</v>
      </c>
      <c r="D1947" s="1">
        <f ca="1">IFERROR(SUMIF(الحركات!$B$3:$E$2220,A1947,الحركات!$E$3:$E$2220),"")</f>
        <v>0</v>
      </c>
      <c r="E1947" s="1">
        <f t="shared" ca="1" si="30"/>
        <v>0</v>
      </c>
      <c r="F1947" s="1"/>
    </row>
    <row r="1948" spans="1:6" ht="19.5" thickTop="1" thickBot="1" x14ac:dyDescent="0.25">
      <c r="A1948" s="1"/>
      <c r="B1948" s="1" t="str">
        <f>IFERROR(VLOOKUP(A1948,البيانات!$A$3:$B$438,2,0),"")</f>
        <v/>
      </c>
      <c r="C1948" s="1">
        <f ca="1">IFERROR(SUMIF(الحركات!$B$3:$D$2220,A1948,الحركات!$D$3:$D$2220),"")</f>
        <v>0</v>
      </c>
      <c r="D1948" s="1">
        <f ca="1">IFERROR(SUMIF(الحركات!$B$3:$E$2220,A1948,الحركات!$E$3:$E$2220),"")</f>
        <v>0</v>
      </c>
      <c r="E1948" s="1">
        <f t="shared" ca="1" si="30"/>
        <v>0</v>
      </c>
      <c r="F1948" s="1"/>
    </row>
    <row r="1949" spans="1:6" ht="19.5" thickTop="1" thickBot="1" x14ac:dyDescent="0.25">
      <c r="A1949" s="1"/>
      <c r="B1949" s="1" t="str">
        <f>IFERROR(VLOOKUP(A1949,البيانات!$A$3:$B$438,2,0),"")</f>
        <v/>
      </c>
      <c r="C1949" s="1">
        <f ca="1">IFERROR(SUMIF(الحركات!$B$3:$D$2220,A1949,الحركات!$D$3:$D$2220),"")</f>
        <v>0</v>
      </c>
      <c r="D1949" s="1">
        <f ca="1">IFERROR(SUMIF(الحركات!$B$3:$E$2220,A1949,الحركات!$E$3:$E$2220),"")</f>
        <v>0</v>
      </c>
      <c r="E1949" s="1">
        <f t="shared" ca="1" si="30"/>
        <v>0</v>
      </c>
      <c r="F1949" s="1"/>
    </row>
    <row r="1950" spans="1:6" ht="19.5" thickTop="1" thickBot="1" x14ac:dyDescent="0.25">
      <c r="A1950" s="1"/>
      <c r="B1950" s="1" t="str">
        <f>IFERROR(VLOOKUP(A1950,البيانات!$A$3:$B$438,2,0),"")</f>
        <v/>
      </c>
      <c r="C1950" s="1">
        <f ca="1">IFERROR(SUMIF(الحركات!$B$3:$D$2220,A1950,الحركات!$D$3:$D$2220),"")</f>
        <v>0</v>
      </c>
      <c r="D1950" s="1">
        <f ca="1">IFERROR(SUMIF(الحركات!$B$3:$E$2220,A1950,الحركات!$E$3:$E$2220),"")</f>
        <v>0</v>
      </c>
      <c r="E1950" s="1">
        <f t="shared" ca="1" si="30"/>
        <v>0</v>
      </c>
      <c r="F1950" s="1"/>
    </row>
    <row r="1951" spans="1:6" ht="19.5" thickTop="1" thickBot="1" x14ac:dyDescent="0.25">
      <c r="A1951" s="1"/>
      <c r="B1951" s="1" t="str">
        <f>IFERROR(VLOOKUP(A1951,البيانات!$A$3:$B$438,2,0),"")</f>
        <v/>
      </c>
      <c r="C1951" s="1">
        <f ca="1">IFERROR(SUMIF(الحركات!$B$3:$D$2220,A1951,الحركات!$D$3:$D$2220),"")</f>
        <v>0</v>
      </c>
      <c r="D1951" s="1">
        <f ca="1">IFERROR(SUMIF(الحركات!$B$3:$E$2220,A1951,الحركات!$E$3:$E$2220),"")</f>
        <v>0</v>
      </c>
      <c r="E1951" s="1">
        <f t="shared" ca="1" si="30"/>
        <v>0</v>
      </c>
      <c r="F1951" s="1"/>
    </row>
    <row r="1952" spans="1:6" ht="19.5" thickTop="1" thickBot="1" x14ac:dyDescent="0.25">
      <c r="A1952" s="1"/>
      <c r="B1952" s="1" t="str">
        <f>IFERROR(VLOOKUP(A1952,البيانات!$A$3:$B$438,2,0),"")</f>
        <v/>
      </c>
      <c r="C1952" s="1">
        <f ca="1">IFERROR(SUMIF(الحركات!$B$3:$D$2220,A1952,الحركات!$D$3:$D$2220),"")</f>
        <v>0</v>
      </c>
      <c r="D1952" s="1">
        <f ca="1">IFERROR(SUMIF(الحركات!$B$3:$E$2220,A1952,الحركات!$E$3:$E$2220),"")</f>
        <v>0</v>
      </c>
      <c r="E1952" s="1">
        <f t="shared" ca="1" si="30"/>
        <v>0</v>
      </c>
      <c r="F1952" s="1"/>
    </row>
    <row r="1953" spans="1:6" ht="19.5" thickTop="1" thickBot="1" x14ac:dyDescent="0.25">
      <c r="A1953" s="1"/>
      <c r="B1953" s="1" t="str">
        <f>IFERROR(VLOOKUP(A1953,البيانات!$A$3:$B$438,2,0),"")</f>
        <v/>
      </c>
      <c r="C1953" s="1">
        <f ca="1">IFERROR(SUMIF(الحركات!$B$3:$D$2220,A1953,الحركات!$D$3:$D$2220),"")</f>
        <v>0</v>
      </c>
      <c r="D1953" s="1">
        <f ca="1">IFERROR(SUMIF(الحركات!$B$3:$E$2220,A1953,الحركات!$E$3:$E$2220),"")</f>
        <v>0</v>
      </c>
      <c r="E1953" s="1">
        <f t="shared" ca="1" si="30"/>
        <v>0</v>
      </c>
      <c r="F1953" s="1"/>
    </row>
    <row r="1954" spans="1:6" ht="19.5" thickTop="1" thickBot="1" x14ac:dyDescent="0.25">
      <c r="A1954" s="1"/>
      <c r="B1954" s="1" t="str">
        <f>IFERROR(VLOOKUP(A1954,البيانات!$A$3:$B$438,2,0),"")</f>
        <v/>
      </c>
      <c r="C1954" s="1">
        <f ca="1">IFERROR(SUMIF(الحركات!$B$3:$D$2220,A1954,الحركات!$D$3:$D$2220),"")</f>
        <v>0</v>
      </c>
      <c r="D1954" s="1">
        <f ca="1">IFERROR(SUMIF(الحركات!$B$3:$E$2220,A1954,الحركات!$E$3:$E$2220),"")</f>
        <v>0</v>
      </c>
      <c r="E1954" s="1">
        <f t="shared" ca="1" si="30"/>
        <v>0</v>
      </c>
      <c r="F1954" s="1"/>
    </row>
    <row r="1955" spans="1:6" ht="19.5" thickTop="1" thickBot="1" x14ac:dyDescent="0.25">
      <c r="A1955" s="1"/>
      <c r="B1955" s="1" t="str">
        <f>IFERROR(VLOOKUP(A1955,البيانات!$A$3:$B$438,2,0),"")</f>
        <v/>
      </c>
      <c r="C1955" s="1">
        <f ca="1">IFERROR(SUMIF(الحركات!$B$3:$D$2220,A1955,الحركات!$D$3:$D$2220),"")</f>
        <v>0</v>
      </c>
      <c r="D1955" s="1">
        <f ca="1">IFERROR(SUMIF(الحركات!$B$3:$E$2220,A1955,الحركات!$E$3:$E$2220),"")</f>
        <v>0</v>
      </c>
      <c r="E1955" s="1">
        <f t="shared" ca="1" si="30"/>
        <v>0</v>
      </c>
      <c r="F1955" s="1"/>
    </row>
    <row r="1956" spans="1:6" ht="19.5" thickTop="1" thickBot="1" x14ac:dyDescent="0.25">
      <c r="A1956" s="1"/>
      <c r="B1956" s="1" t="str">
        <f>IFERROR(VLOOKUP(A1956,البيانات!$A$3:$B$438,2,0),"")</f>
        <v/>
      </c>
      <c r="C1956" s="1">
        <f ca="1">IFERROR(SUMIF(الحركات!$B$3:$D$2220,A1956,الحركات!$D$3:$D$2220),"")</f>
        <v>0</v>
      </c>
      <c r="D1956" s="1">
        <f ca="1">IFERROR(SUMIF(الحركات!$B$3:$E$2220,A1956,الحركات!$E$3:$E$2220),"")</f>
        <v>0</v>
      </c>
      <c r="E1956" s="1">
        <f t="shared" ca="1" si="30"/>
        <v>0</v>
      </c>
      <c r="F1956" s="1"/>
    </row>
    <row r="1957" spans="1:6" ht="19.5" thickTop="1" thickBot="1" x14ac:dyDescent="0.25">
      <c r="A1957" s="1"/>
      <c r="B1957" s="1" t="str">
        <f>IFERROR(VLOOKUP(A1957,البيانات!$A$3:$B$438,2,0),"")</f>
        <v/>
      </c>
      <c r="C1957" s="1">
        <f ca="1">IFERROR(SUMIF(الحركات!$B$3:$D$2220,A1957,الحركات!$D$3:$D$2220),"")</f>
        <v>0</v>
      </c>
      <c r="D1957" s="1">
        <f ca="1">IFERROR(SUMIF(الحركات!$B$3:$E$2220,A1957,الحركات!$E$3:$E$2220),"")</f>
        <v>0</v>
      </c>
      <c r="E1957" s="1">
        <f t="shared" ca="1" si="30"/>
        <v>0</v>
      </c>
      <c r="F1957" s="1"/>
    </row>
    <row r="1958" spans="1:6" ht="19.5" thickTop="1" thickBot="1" x14ac:dyDescent="0.25">
      <c r="A1958" s="1"/>
      <c r="B1958" s="1" t="str">
        <f>IFERROR(VLOOKUP(A1958,البيانات!$A$3:$B$438,2,0),"")</f>
        <v/>
      </c>
      <c r="C1958" s="1">
        <f ca="1">IFERROR(SUMIF(الحركات!$B$3:$D$2220,A1958,الحركات!$D$3:$D$2220),"")</f>
        <v>0</v>
      </c>
      <c r="D1958" s="1">
        <f ca="1">IFERROR(SUMIF(الحركات!$B$3:$E$2220,A1958,الحركات!$E$3:$E$2220),"")</f>
        <v>0</v>
      </c>
      <c r="E1958" s="1">
        <f t="shared" ca="1" si="30"/>
        <v>0</v>
      </c>
      <c r="F1958" s="1"/>
    </row>
    <row r="1959" spans="1:6" ht="19.5" thickTop="1" thickBot="1" x14ac:dyDescent="0.25">
      <c r="A1959" s="1"/>
      <c r="B1959" s="1" t="str">
        <f>IFERROR(VLOOKUP(A1959,البيانات!$A$3:$B$438,2,0),"")</f>
        <v/>
      </c>
      <c r="C1959" s="1">
        <f ca="1">IFERROR(SUMIF(الحركات!$B$3:$D$2220,A1959,الحركات!$D$3:$D$2220),"")</f>
        <v>0</v>
      </c>
      <c r="D1959" s="1">
        <f ca="1">IFERROR(SUMIF(الحركات!$B$3:$E$2220,A1959,الحركات!$E$3:$E$2220),"")</f>
        <v>0</v>
      </c>
      <c r="E1959" s="1">
        <f t="shared" ca="1" si="30"/>
        <v>0</v>
      </c>
      <c r="F1959" s="1"/>
    </row>
    <row r="1960" spans="1:6" ht="19.5" thickTop="1" thickBot="1" x14ac:dyDescent="0.25">
      <c r="A1960" s="1"/>
      <c r="B1960" s="1" t="str">
        <f>IFERROR(VLOOKUP(A1960,البيانات!$A$3:$B$438,2,0),"")</f>
        <v/>
      </c>
      <c r="C1960" s="1">
        <f ca="1">IFERROR(SUMIF(الحركات!$B$3:$D$2220,A1960,الحركات!$D$3:$D$2220),"")</f>
        <v>0</v>
      </c>
      <c r="D1960" s="1">
        <f ca="1">IFERROR(SUMIF(الحركات!$B$3:$E$2220,A1960,الحركات!$E$3:$E$2220),"")</f>
        <v>0</v>
      </c>
      <c r="E1960" s="1">
        <f t="shared" ca="1" si="30"/>
        <v>0</v>
      </c>
      <c r="F1960" s="1"/>
    </row>
    <row r="1961" spans="1:6" ht="19.5" thickTop="1" thickBot="1" x14ac:dyDescent="0.25">
      <c r="A1961" s="1"/>
      <c r="B1961" s="1" t="str">
        <f>IFERROR(VLOOKUP(A1961,البيانات!$A$3:$B$438,2,0),"")</f>
        <v/>
      </c>
      <c r="C1961" s="1">
        <f ca="1">IFERROR(SUMIF(الحركات!$B$3:$D$2220,A1961,الحركات!$D$3:$D$2220),"")</f>
        <v>0</v>
      </c>
      <c r="D1961" s="1">
        <f ca="1">IFERROR(SUMIF(الحركات!$B$3:$E$2220,A1961,الحركات!$E$3:$E$2220),"")</f>
        <v>0</v>
      </c>
      <c r="E1961" s="1">
        <f t="shared" ca="1" si="30"/>
        <v>0</v>
      </c>
      <c r="F1961" s="1"/>
    </row>
    <row r="1962" spans="1:6" ht="19.5" thickTop="1" thickBot="1" x14ac:dyDescent="0.25">
      <c r="A1962" s="1"/>
      <c r="B1962" s="1" t="str">
        <f>IFERROR(VLOOKUP(A1962,البيانات!$A$3:$B$438,2,0),"")</f>
        <v/>
      </c>
      <c r="C1962" s="1">
        <f ca="1">IFERROR(SUMIF(الحركات!$B$3:$D$2220,A1962,الحركات!$D$3:$D$2220),"")</f>
        <v>0</v>
      </c>
      <c r="D1962" s="1">
        <f ca="1">IFERROR(SUMIF(الحركات!$B$3:$E$2220,A1962,الحركات!$E$3:$E$2220),"")</f>
        <v>0</v>
      </c>
      <c r="E1962" s="1">
        <f t="shared" ca="1" si="30"/>
        <v>0</v>
      </c>
      <c r="F1962" s="1"/>
    </row>
    <row r="1963" spans="1:6" ht="19.5" thickTop="1" thickBot="1" x14ac:dyDescent="0.25">
      <c r="A1963" s="1"/>
      <c r="B1963" s="1" t="str">
        <f>IFERROR(VLOOKUP(A1963,البيانات!$A$3:$B$438,2,0),"")</f>
        <v/>
      </c>
      <c r="C1963" s="1">
        <f ca="1">IFERROR(SUMIF(الحركات!$B$3:$D$2220,A1963,الحركات!$D$3:$D$2220),"")</f>
        <v>0</v>
      </c>
      <c r="D1963" s="1">
        <f ca="1">IFERROR(SUMIF(الحركات!$B$3:$E$2220,A1963,الحركات!$E$3:$E$2220),"")</f>
        <v>0</v>
      </c>
      <c r="E1963" s="1">
        <f t="shared" ca="1" si="30"/>
        <v>0</v>
      </c>
      <c r="F1963" s="1"/>
    </row>
    <row r="1964" spans="1:6" ht="19.5" thickTop="1" thickBot="1" x14ac:dyDescent="0.25">
      <c r="A1964" s="1"/>
      <c r="B1964" s="1" t="str">
        <f>IFERROR(VLOOKUP(A1964,البيانات!$A$3:$B$438,2,0),"")</f>
        <v/>
      </c>
      <c r="C1964" s="1">
        <f ca="1">IFERROR(SUMIF(الحركات!$B$3:$D$2220,A1964,الحركات!$D$3:$D$2220),"")</f>
        <v>0</v>
      </c>
      <c r="D1964" s="1">
        <f ca="1">IFERROR(SUMIF(الحركات!$B$3:$E$2220,A1964,الحركات!$E$3:$E$2220),"")</f>
        <v>0</v>
      </c>
      <c r="E1964" s="1">
        <f t="shared" ca="1" si="30"/>
        <v>0</v>
      </c>
      <c r="F1964" s="1"/>
    </row>
    <row r="1965" spans="1:6" ht="19.5" thickTop="1" thickBot="1" x14ac:dyDescent="0.25">
      <c r="A1965" s="1"/>
      <c r="B1965" s="1" t="str">
        <f>IFERROR(VLOOKUP(A1965,البيانات!$A$3:$B$438,2,0),"")</f>
        <v/>
      </c>
      <c r="C1965" s="1">
        <f ca="1">IFERROR(SUMIF(الحركات!$B$3:$D$2220,A1965,الحركات!$D$3:$D$2220),"")</f>
        <v>0</v>
      </c>
      <c r="D1965" s="1">
        <f ca="1">IFERROR(SUMIF(الحركات!$B$3:$E$2220,A1965,الحركات!$E$3:$E$2220),"")</f>
        <v>0</v>
      </c>
      <c r="E1965" s="1">
        <f t="shared" ca="1" si="30"/>
        <v>0</v>
      </c>
      <c r="F1965" s="1"/>
    </row>
    <row r="1966" spans="1:6" ht="19.5" thickTop="1" thickBot="1" x14ac:dyDescent="0.25">
      <c r="A1966" s="1"/>
      <c r="B1966" s="1" t="str">
        <f>IFERROR(VLOOKUP(A1966,البيانات!$A$3:$B$438,2,0),"")</f>
        <v/>
      </c>
      <c r="C1966" s="1">
        <f ca="1">IFERROR(SUMIF(الحركات!$B$3:$D$2220,A1966,الحركات!$D$3:$D$2220),"")</f>
        <v>0</v>
      </c>
      <c r="D1966" s="1">
        <f ca="1">IFERROR(SUMIF(الحركات!$B$3:$E$2220,A1966,الحركات!$E$3:$E$2220),"")</f>
        <v>0</v>
      </c>
      <c r="E1966" s="1">
        <f t="shared" ca="1" si="30"/>
        <v>0</v>
      </c>
      <c r="F1966" s="1"/>
    </row>
    <row r="1967" spans="1:6" ht="19.5" thickTop="1" thickBot="1" x14ac:dyDescent="0.25">
      <c r="A1967" s="1"/>
      <c r="B1967" s="1" t="str">
        <f>IFERROR(VLOOKUP(A1967,البيانات!$A$3:$B$438,2,0),"")</f>
        <v/>
      </c>
      <c r="C1967" s="1">
        <f ca="1">IFERROR(SUMIF(الحركات!$B$3:$D$2220,A1967,الحركات!$D$3:$D$2220),"")</f>
        <v>0</v>
      </c>
      <c r="D1967" s="1">
        <f ca="1">IFERROR(SUMIF(الحركات!$B$3:$E$2220,A1967,الحركات!$E$3:$E$2220),"")</f>
        <v>0</v>
      </c>
      <c r="E1967" s="1">
        <f t="shared" ca="1" si="30"/>
        <v>0</v>
      </c>
      <c r="F1967" s="1"/>
    </row>
    <row r="1968" spans="1:6" ht="19.5" thickTop="1" thickBot="1" x14ac:dyDescent="0.25">
      <c r="A1968" s="1"/>
      <c r="B1968" s="1" t="str">
        <f>IFERROR(VLOOKUP(A1968,البيانات!$A$3:$B$438,2,0),"")</f>
        <v/>
      </c>
      <c r="C1968" s="1">
        <f ca="1">IFERROR(SUMIF(الحركات!$B$3:$D$2220,A1968,الحركات!$D$3:$D$2220),"")</f>
        <v>0</v>
      </c>
      <c r="D1968" s="1">
        <f ca="1">IFERROR(SUMIF(الحركات!$B$3:$E$2220,A1968,الحركات!$E$3:$E$2220),"")</f>
        <v>0</v>
      </c>
      <c r="E1968" s="1">
        <f t="shared" ca="1" si="30"/>
        <v>0</v>
      </c>
      <c r="F1968" s="1"/>
    </row>
    <row r="1969" spans="1:6" ht="19.5" thickTop="1" thickBot="1" x14ac:dyDescent="0.25">
      <c r="A1969" s="1"/>
      <c r="B1969" s="1" t="str">
        <f>IFERROR(VLOOKUP(A1969,البيانات!$A$3:$B$438,2,0),"")</f>
        <v/>
      </c>
      <c r="C1969" s="1">
        <f ca="1">IFERROR(SUMIF(الحركات!$B$3:$D$2220,A1969,الحركات!$D$3:$D$2220),"")</f>
        <v>0</v>
      </c>
      <c r="D1969" s="1">
        <f ca="1">IFERROR(SUMIF(الحركات!$B$3:$E$2220,A1969,الحركات!$E$3:$E$2220),"")</f>
        <v>0</v>
      </c>
      <c r="E1969" s="1">
        <f t="shared" ca="1" si="30"/>
        <v>0</v>
      </c>
      <c r="F1969" s="1"/>
    </row>
    <row r="1970" spans="1:6" ht="19.5" thickTop="1" thickBot="1" x14ac:dyDescent="0.25">
      <c r="A1970" s="1"/>
      <c r="B1970" s="1" t="str">
        <f>IFERROR(VLOOKUP(A1970,البيانات!$A$3:$B$438,2,0),"")</f>
        <v/>
      </c>
      <c r="C1970" s="1">
        <f ca="1">IFERROR(SUMIF(الحركات!$B$3:$D$2220,A1970,الحركات!$D$3:$D$2220),"")</f>
        <v>0</v>
      </c>
      <c r="D1970" s="1">
        <f ca="1">IFERROR(SUMIF(الحركات!$B$3:$E$2220,A1970,الحركات!$E$3:$E$2220),"")</f>
        <v>0</v>
      </c>
      <c r="E1970" s="1">
        <f t="shared" ca="1" si="30"/>
        <v>0</v>
      </c>
      <c r="F1970" s="1"/>
    </row>
    <row r="1971" spans="1:6" ht="19.5" thickTop="1" thickBot="1" x14ac:dyDescent="0.25">
      <c r="A1971" s="1"/>
      <c r="B1971" s="1" t="str">
        <f>IFERROR(VLOOKUP(A1971,البيانات!$A$3:$B$438,2,0),"")</f>
        <v/>
      </c>
      <c r="C1971" s="1">
        <f ca="1">IFERROR(SUMIF(الحركات!$B$3:$D$2220,A1971,الحركات!$D$3:$D$2220),"")</f>
        <v>0</v>
      </c>
      <c r="D1971" s="1">
        <f ca="1">IFERROR(SUMIF(الحركات!$B$3:$E$2220,A1971,الحركات!$E$3:$E$2220),"")</f>
        <v>0</v>
      </c>
      <c r="E1971" s="1">
        <f t="shared" ca="1" si="30"/>
        <v>0</v>
      </c>
      <c r="F1971" s="1"/>
    </row>
    <row r="1972" spans="1:6" ht="19.5" thickTop="1" thickBot="1" x14ac:dyDescent="0.25">
      <c r="A1972" s="1"/>
      <c r="B1972" s="1" t="str">
        <f>IFERROR(VLOOKUP(A1972,البيانات!$A$3:$B$438,2,0),"")</f>
        <v/>
      </c>
      <c r="C1972" s="1">
        <f ca="1">IFERROR(SUMIF(الحركات!$B$3:$D$2220,A1972,الحركات!$D$3:$D$2220),"")</f>
        <v>0</v>
      </c>
      <c r="D1972" s="1">
        <f ca="1">IFERROR(SUMIF(الحركات!$B$3:$E$2220,A1972,الحركات!$E$3:$E$2220),"")</f>
        <v>0</v>
      </c>
      <c r="E1972" s="1">
        <f t="shared" ca="1" si="30"/>
        <v>0</v>
      </c>
      <c r="F1972" s="1"/>
    </row>
    <row r="1973" spans="1:6" ht="19.5" thickTop="1" thickBot="1" x14ac:dyDescent="0.25">
      <c r="A1973" s="1"/>
      <c r="B1973" s="1" t="str">
        <f>IFERROR(VLOOKUP(A1973,البيانات!$A$3:$B$438,2,0),"")</f>
        <v/>
      </c>
      <c r="C1973" s="1">
        <f ca="1">IFERROR(SUMIF(الحركات!$B$3:$D$2220,A1973,الحركات!$D$3:$D$2220),"")</f>
        <v>0</v>
      </c>
      <c r="D1973" s="1">
        <f ca="1">IFERROR(SUMIF(الحركات!$B$3:$E$2220,A1973,الحركات!$E$3:$E$2220),"")</f>
        <v>0</v>
      </c>
      <c r="E1973" s="1">
        <f t="shared" ca="1" si="30"/>
        <v>0</v>
      </c>
      <c r="F1973" s="1"/>
    </row>
    <row r="1974" spans="1:6" ht="19.5" thickTop="1" thickBot="1" x14ac:dyDescent="0.25">
      <c r="A1974" s="1"/>
      <c r="B1974" s="1" t="str">
        <f>IFERROR(VLOOKUP(A1974,البيانات!$A$3:$B$438,2,0),"")</f>
        <v/>
      </c>
      <c r="C1974" s="1">
        <f ca="1">IFERROR(SUMIF(الحركات!$B$3:$D$2220,A1974,الحركات!$D$3:$D$2220),"")</f>
        <v>0</v>
      </c>
      <c r="D1974" s="1">
        <f ca="1">IFERROR(SUMIF(الحركات!$B$3:$E$2220,A1974,الحركات!$E$3:$E$2220),"")</f>
        <v>0</v>
      </c>
      <c r="E1974" s="1">
        <f t="shared" ca="1" si="30"/>
        <v>0</v>
      </c>
      <c r="F1974" s="1"/>
    </row>
    <row r="1975" spans="1:6" ht="19.5" thickTop="1" thickBot="1" x14ac:dyDescent="0.25">
      <c r="A1975" s="1"/>
      <c r="B1975" s="1" t="str">
        <f>IFERROR(VLOOKUP(A1975,البيانات!$A$3:$B$438,2,0),"")</f>
        <v/>
      </c>
      <c r="C1975" s="1">
        <f ca="1">IFERROR(SUMIF(الحركات!$B$3:$D$2220,A1975,الحركات!$D$3:$D$2220),"")</f>
        <v>0</v>
      </c>
      <c r="D1975" s="1">
        <f ca="1">IFERROR(SUMIF(الحركات!$B$3:$E$2220,A1975,الحركات!$E$3:$E$2220),"")</f>
        <v>0</v>
      </c>
      <c r="E1975" s="1">
        <f t="shared" ca="1" si="30"/>
        <v>0</v>
      </c>
      <c r="F1975" s="1"/>
    </row>
    <row r="1976" spans="1:6" ht="19.5" thickTop="1" thickBot="1" x14ac:dyDescent="0.25">
      <c r="A1976" s="1"/>
      <c r="B1976" s="1" t="str">
        <f>IFERROR(VLOOKUP(A1976,البيانات!$A$3:$B$438,2,0),"")</f>
        <v/>
      </c>
      <c r="C1976" s="1">
        <f ca="1">IFERROR(SUMIF(الحركات!$B$3:$D$2220,A1976,الحركات!$D$3:$D$2220),"")</f>
        <v>0</v>
      </c>
      <c r="D1976" s="1">
        <f ca="1">IFERROR(SUMIF(الحركات!$B$3:$E$2220,A1976,الحركات!$E$3:$E$2220),"")</f>
        <v>0</v>
      </c>
      <c r="E1976" s="1">
        <f t="shared" ca="1" si="30"/>
        <v>0</v>
      </c>
      <c r="F1976" s="1"/>
    </row>
    <row r="1977" spans="1:6" ht="19.5" thickTop="1" thickBot="1" x14ac:dyDescent="0.25">
      <c r="A1977" s="1"/>
      <c r="B1977" s="1" t="str">
        <f>IFERROR(VLOOKUP(A1977,البيانات!$A$3:$B$438,2,0),"")</f>
        <v/>
      </c>
      <c r="C1977" s="1">
        <f ca="1">IFERROR(SUMIF(الحركات!$B$3:$D$2220,A1977,الحركات!$D$3:$D$2220),"")</f>
        <v>0</v>
      </c>
      <c r="D1977" s="1">
        <f ca="1">IFERROR(SUMIF(الحركات!$B$3:$E$2220,A1977,الحركات!$E$3:$E$2220),"")</f>
        <v>0</v>
      </c>
      <c r="E1977" s="1">
        <f t="shared" ca="1" si="30"/>
        <v>0</v>
      </c>
      <c r="F1977" s="1"/>
    </row>
    <row r="1978" spans="1:6" ht="19.5" thickTop="1" thickBot="1" x14ac:dyDescent="0.25">
      <c r="A1978" s="1"/>
      <c r="B1978" s="1" t="str">
        <f>IFERROR(VLOOKUP(A1978,البيانات!$A$3:$B$438,2,0),"")</f>
        <v/>
      </c>
      <c r="C1978" s="1">
        <f ca="1">IFERROR(SUMIF(الحركات!$B$3:$D$2220,A1978,الحركات!$D$3:$D$2220),"")</f>
        <v>0</v>
      </c>
      <c r="D1978" s="1">
        <f ca="1">IFERROR(SUMIF(الحركات!$B$3:$E$2220,A1978,الحركات!$E$3:$E$2220),"")</f>
        <v>0</v>
      </c>
      <c r="E1978" s="1">
        <f t="shared" ca="1" si="30"/>
        <v>0</v>
      </c>
      <c r="F1978" s="1"/>
    </row>
    <row r="1979" spans="1:6" ht="19.5" thickTop="1" thickBot="1" x14ac:dyDescent="0.25">
      <c r="A1979" s="1"/>
      <c r="B1979" s="1" t="str">
        <f>IFERROR(VLOOKUP(A1979,البيانات!$A$3:$B$438,2,0),"")</f>
        <v/>
      </c>
      <c r="C1979" s="1">
        <f ca="1">IFERROR(SUMIF(الحركات!$B$3:$D$2220,A1979,الحركات!$D$3:$D$2220),"")</f>
        <v>0</v>
      </c>
      <c r="D1979" s="1">
        <f ca="1">IFERROR(SUMIF(الحركات!$B$3:$E$2220,A1979,الحركات!$E$3:$E$2220),"")</f>
        <v>0</v>
      </c>
      <c r="E1979" s="1">
        <f t="shared" ca="1" si="30"/>
        <v>0</v>
      </c>
      <c r="F1979" s="1"/>
    </row>
    <row r="1980" spans="1:6" ht="19.5" thickTop="1" thickBot="1" x14ac:dyDescent="0.25">
      <c r="A1980" s="1"/>
      <c r="B1980" s="1" t="str">
        <f>IFERROR(VLOOKUP(A1980,البيانات!$A$3:$B$438,2,0),"")</f>
        <v/>
      </c>
      <c r="C1980" s="1">
        <f ca="1">IFERROR(SUMIF(الحركات!$B$3:$D$2220,A1980,الحركات!$D$3:$D$2220),"")</f>
        <v>0</v>
      </c>
      <c r="D1980" s="1">
        <f ca="1">IFERROR(SUMIF(الحركات!$B$3:$E$2220,A1980,الحركات!$E$3:$E$2220),"")</f>
        <v>0</v>
      </c>
      <c r="E1980" s="1">
        <f t="shared" ca="1" si="30"/>
        <v>0</v>
      </c>
      <c r="F1980" s="1"/>
    </row>
    <row r="1981" spans="1:6" ht="19.5" thickTop="1" thickBot="1" x14ac:dyDescent="0.25">
      <c r="A1981" s="1"/>
      <c r="B1981" s="1" t="str">
        <f>IFERROR(VLOOKUP(A1981,البيانات!$A$3:$B$438,2,0),"")</f>
        <v/>
      </c>
      <c r="C1981" s="1">
        <f ca="1">IFERROR(SUMIF(الحركات!$B$3:$D$2220,A1981,الحركات!$D$3:$D$2220),"")</f>
        <v>0</v>
      </c>
      <c r="D1981" s="1">
        <f ca="1">IFERROR(SUMIF(الحركات!$B$3:$E$2220,A1981,الحركات!$E$3:$E$2220),"")</f>
        <v>0</v>
      </c>
      <c r="E1981" s="1">
        <f t="shared" ca="1" si="30"/>
        <v>0</v>
      </c>
      <c r="F1981" s="1"/>
    </row>
    <row r="1982" spans="1:6" ht="19.5" thickTop="1" thickBot="1" x14ac:dyDescent="0.25">
      <c r="A1982" s="1"/>
      <c r="B1982" s="1" t="str">
        <f>IFERROR(VLOOKUP(A1982,البيانات!$A$3:$B$438,2,0),"")</f>
        <v/>
      </c>
      <c r="C1982" s="1">
        <f ca="1">IFERROR(SUMIF(الحركات!$B$3:$D$2220,A1982,الحركات!$D$3:$D$2220),"")</f>
        <v>0</v>
      </c>
      <c r="D1982" s="1">
        <f ca="1">IFERROR(SUMIF(الحركات!$B$3:$E$2220,A1982,الحركات!$E$3:$E$2220),"")</f>
        <v>0</v>
      </c>
      <c r="E1982" s="1">
        <f t="shared" ca="1" si="30"/>
        <v>0</v>
      </c>
      <c r="F1982" s="1"/>
    </row>
    <row r="1983" spans="1:6" ht="19.5" thickTop="1" thickBot="1" x14ac:dyDescent="0.25">
      <c r="A1983" s="1"/>
      <c r="B1983" s="1" t="str">
        <f>IFERROR(VLOOKUP(A1983,البيانات!$A$3:$B$438,2,0),"")</f>
        <v/>
      </c>
      <c r="C1983" s="1">
        <f ca="1">IFERROR(SUMIF(الحركات!$B$3:$D$2220,A1983,الحركات!$D$3:$D$2220),"")</f>
        <v>0</v>
      </c>
      <c r="D1983" s="1">
        <f ca="1">IFERROR(SUMIF(الحركات!$B$3:$E$2220,A1983,الحركات!$E$3:$E$2220),"")</f>
        <v>0</v>
      </c>
      <c r="E1983" s="1">
        <f t="shared" ca="1" si="30"/>
        <v>0</v>
      </c>
      <c r="F1983" s="1"/>
    </row>
    <row r="1984" spans="1:6" ht="19.5" thickTop="1" thickBot="1" x14ac:dyDescent="0.25">
      <c r="A1984" s="1"/>
      <c r="B1984" s="1" t="str">
        <f>IFERROR(VLOOKUP(A1984,البيانات!$A$3:$B$438,2,0),"")</f>
        <v/>
      </c>
      <c r="C1984" s="1">
        <f ca="1">IFERROR(SUMIF(الحركات!$B$3:$D$2220,A1984,الحركات!$D$3:$D$2220),"")</f>
        <v>0</v>
      </c>
      <c r="D1984" s="1">
        <f ca="1">IFERROR(SUMIF(الحركات!$B$3:$E$2220,A1984,الحركات!$E$3:$E$2220),"")</f>
        <v>0</v>
      </c>
      <c r="E1984" s="1">
        <f t="shared" ca="1" si="30"/>
        <v>0</v>
      </c>
      <c r="F1984" s="1"/>
    </row>
    <row r="1985" spans="1:6" ht="19.5" thickTop="1" thickBot="1" x14ac:dyDescent="0.25">
      <c r="A1985" s="1"/>
      <c r="B1985" s="1" t="str">
        <f>IFERROR(VLOOKUP(A1985,البيانات!$A$3:$B$438,2,0),"")</f>
        <v/>
      </c>
      <c r="C1985" s="1">
        <f ca="1">IFERROR(SUMIF(الحركات!$B$3:$D$2220,A1985,الحركات!$D$3:$D$2220),"")</f>
        <v>0</v>
      </c>
      <c r="D1985" s="1">
        <f ca="1">IFERROR(SUMIF(الحركات!$B$3:$E$2220,A1985,الحركات!$E$3:$E$2220),"")</f>
        <v>0</v>
      </c>
      <c r="E1985" s="1">
        <f t="shared" ca="1" si="30"/>
        <v>0</v>
      </c>
      <c r="F1985" s="1"/>
    </row>
    <row r="1986" spans="1:6" ht="19.5" thickTop="1" thickBot="1" x14ac:dyDescent="0.25">
      <c r="A1986" s="1"/>
      <c r="B1986" s="1" t="str">
        <f>IFERROR(VLOOKUP(A1986,البيانات!$A$3:$B$438,2,0),"")</f>
        <v/>
      </c>
      <c r="C1986" s="1">
        <f ca="1">IFERROR(SUMIF(الحركات!$B$3:$D$2220,A1986,الحركات!$D$3:$D$2220),"")</f>
        <v>0</v>
      </c>
      <c r="D1986" s="1">
        <f ca="1">IFERROR(SUMIF(الحركات!$B$3:$E$2220,A1986,الحركات!$E$3:$E$2220),"")</f>
        <v>0</v>
      </c>
      <c r="E1986" s="1">
        <f t="shared" ca="1" si="30"/>
        <v>0</v>
      </c>
      <c r="F1986" s="1"/>
    </row>
    <row r="1987" spans="1:6" ht="19.5" thickTop="1" thickBot="1" x14ac:dyDescent="0.25">
      <c r="A1987" s="1"/>
      <c r="B1987" s="1" t="str">
        <f>IFERROR(VLOOKUP(A1987,البيانات!$A$3:$B$438,2,0),"")</f>
        <v/>
      </c>
      <c r="C1987" s="1">
        <f ca="1">IFERROR(SUMIF(الحركات!$B$3:$D$2220,A1987,الحركات!$D$3:$D$2220),"")</f>
        <v>0</v>
      </c>
      <c r="D1987" s="1">
        <f ca="1">IFERROR(SUMIF(الحركات!$B$3:$E$2220,A1987,الحركات!$E$3:$E$2220),"")</f>
        <v>0</v>
      </c>
      <c r="E1987" s="1">
        <f t="shared" ca="1" si="30"/>
        <v>0</v>
      </c>
      <c r="F1987" s="1"/>
    </row>
    <row r="1988" spans="1:6" ht="19.5" thickTop="1" thickBot="1" x14ac:dyDescent="0.25">
      <c r="A1988" s="1"/>
      <c r="B1988" s="1" t="str">
        <f>IFERROR(VLOOKUP(A1988,البيانات!$A$3:$B$438,2,0),"")</f>
        <v/>
      </c>
      <c r="C1988" s="1">
        <f ca="1">IFERROR(SUMIF(الحركات!$B$3:$D$2220,A1988,الحركات!$D$3:$D$2220),"")</f>
        <v>0</v>
      </c>
      <c r="D1988" s="1">
        <f ca="1">IFERROR(SUMIF(الحركات!$B$3:$E$2220,A1988,الحركات!$E$3:$E$2220),"")</f>
        <v>0</v>
      </c>
      <c r="E1988" s="1">
        <f t="shared" ref="E1988:E2051" ca="1" si="31">C1988-D1988</f>
        <v>0</v>
      </c>
      <c r="F1988" s="1"/>
    </row>
    <row r="1989" spans="1:6" ht="19.5" thickTop="1" thickBot="1" x14ac:dyDescent="0.25">
      <c r="A1989" s="1"/>
      <c r="B1989" s="1" t="str">
        <f>IFERROR(VLOOKUP(A1989,البيانات!$A$3:$B$438,2,0),"")</f>
        <v/>
      </c>
      <c r="C1989" s="1">
        <f ca="1">IFERROR(SUMIF(الحركات!$B$3:$D$2220,A1989,الحركات!$D$3:$D$2220),"")</f>
        <v>0</v>
      </c>
      <c r="D1989" s="1">
        <f ca="1">IFERROR(SUMIF(الحركات!$B$3:$E$2220,A1989,الحركات!$E$3:$E$2220),"")</f>
        <v>0</v>
      </c>
      <c r="E1989" s="1">
        <f t="shared" ca="1" si="31"/>
        <v>0</v>
      </c>
      <c r="F1989" s="1"/>
    </row>
    <row r="1990" spans="1:6" ht="19.5" thickTop="1" thickBot="1" x14ac:dyDescent="0.25">
      <c r="A1990" s="1"/>
      <c r="B1990" s="1" t="str">
        <f>IFERROR(VLOOKUP(A1990,البيانات!$A$3:$B$438,2,0),"")</f>
        <v/>
      </c>
      <c r="C1990" s="1">
        <f ca="1">IFERROR(SUMIF(الحركات!$B$3:$D$2220,A1990,الحركات!$D$3:$D$2220),"")</f>
        <v>0</v>
      </c>
      <c r="D1990" s="1">
        <f ca="1">IFERROR(SUMIF(الحركات!$B$3:$E$2220,A1990,الحركات!$E$3:$E$2220),"")</f>
        <v>0</v>
      </c>
      <c r="E1990" s="1">
        <f t="shared" ca="1" si="31"/>
        <v>0</v>
      </c>
      <c r="F1990" s="1"/>
    </row>
    <row r="1991" spans="1:6" ht="19.5" thickTop="1" thickBot="1" x14ac:dyDescent="0.25">
      <c r="A1991" s="1"/>
      <c r="B1991" s="1" t="str">
        <f>IFERROR(VLOOKUP(A1991,البيانات!$A$3:$B$438,2,0),"")</f>
        <v/>
      </c>
      <c r="C1991" s="1">
        <f ca="1">IFERROR(SUMIF(الحركات!$B$3:$D$2220,A1991,الحركات!$D$3:$D$2220),"")</f>
        <v>0</v>
      </c>
      <c r="D1991" s="1">
        <f ca="1">IFERROR(SUMIF(الحركات!$B$3:$E$2220,A1991,الحركات!$E$3:$E$2220),"")</f>
        <v>0</v>
      </c>
      <c r="E1991" s="1">
        <f t="shared" ca="1" si="31"/>
        <v>0</v>
      </c>
      <c r="F1991" s="1"/>
    </row>
    <row r="1992" spans="1:6" ht="19.5" thickTop="1" thickBot="1" x14ac:dyDescent="0.25">
      <c r="A1992" s="1"/>
      <c r="B1992" s="1" t="str">
        <f>IFERROR(VLOOKUP(A1992,البيانات!$A$3:$B$438,2,0),"")</f>
        <v/>
      </c>
      <c r="C1992" s="1">
        <f ca="1">IFERROR(SUMIF(الحركات!$B$3:$D$2220,A1992,الحركات!$D$3:$D$2220),"")</f>
        <v>0</v>
      </c>
      <c r="D1992" s="1">
        <f ca="1">IFERROR(SUMIF(الحركات!$B$3:$E$2220,A1992,الحركات!$E$3:$E$2220),"")</f>
        <v>0</v>
      </c>
      <c r="E1992" s="1">
        <f t="shared" ca="1" si="31"/>
        <v>0</v>
      </c>
      <c r="F1992" s="1"/>
    </row>
    <row r="1993" spans="1:6" ht="19.5" thickTop="1" thickBot="1" x14ac:dyDescent="0.25">
      <c r="A1993" s="1"/>
      <c r="B1993" s="1" t="str">
        <f>IFERROR(VLOOKUP(A1993,البيانات!$A$3:$B$438,2,0),"")</f>
        <v/>
      </c>
      <c r="C1993" s="1">
        <f ca="1">IFERROR(SUMIF(الحركات!$B$3:$D$2220,A1993,الحركات!$D$3:$D$2220),"")</f>
        <v>0</v>
      </c>
      <c r="D1993" s="1">
        <f ca="1">IFERROR(SUMIF(الحركات!$B$3:$E$2220,A1993,الحركات!$E$3:$E$2220),"")</f>
        <v>0</v>
      </c>
      <c r="E1993" s="1">
        <f t="shared" ca="1" si="31"/>
        <v>0</v>
      </c>
      <c r="F1993" s="1"/>
    </row>
    <row r="1994" spans="1:6" ht="19.5" thickTop="1" thickBot="1" x14ac:dyDescent="0.25">
      <c r="A1994" s="1"/>
      <c r="B1994" s="1" t="str">
        <f>IFERROR(VLOOKUP(A1994,البيانات!$A$3:$B$438,2,0),"")</f>
        <v/>
      </c>
      <c r="C1994" s="1">
        <f ca="1">IFERROR(SUMIF(الحركات!$B$3:$D$2220,A1994,الحركات!$D$3:$D$2220),"")</f>
        <v>0</v>
      </c>
      <c r="D1994" s="1">
        <f ca="1">IFERROR(SUMIF(الحركات!$B$3:$E$2220,A1994,الحركات!$E$3:$E$2220),"")</f>
        <v>0</v>
      </c>
      <c r="E1994" s="1">
        <f t="shared" ca="1" si="31"/>
        <v>0</v>
      </c>
      <c r="F1994" s="1"/>
    </row>
    <row r="1995" spans="1:6" ht="19.5" thickTop="1" thickBot="1" x14ac:dyDescent="0.25">
      <c r="A1995" s="1"/>
      <c r="B1995" s="1" t="str">
        <f>IFERROR(VLOOKUP(A1995,البيانات!$A$3:$B$438,2,0),"")</f>
        <v/>
      </c>
      <c r="C1995" s="1">
        <f ca="1">IFERROR(SUMIF(الحركات!$B$3:$D$2220,A1995,الحركات!$D$3:$D$2220),"")</f>
        <v>0</v>
      </c>
      <c r="D1995" s="1">
        <f ca="1">IFERROR(SUMIF(الحركات!$B$3:$E$2220,A1995,الحركات!$E$3:$E$2220),"")</f>
        <v>0</v>
      </c>
      <c r="E1995" s="1">
        <f t="shared" ca="1" si="31"/>
        <v>0</v>
      </c>
      <c r="F1995" s="1"/>
    </row>
    <row r="1996" spans="1:6" ht="19.5" thickTop="1" thickBot="1" x14ac:dyDescent="0.25">
      <c r="A1996" s="1"/>
      <c r="B1996" s="1" t="str">
        <f>IFERROR(VLOOKUP(A1996,البيانات!$A$3:$B$438,2,0),"")</f>
        <v/>
      </c>
      <c r="C1996" s="1">
        <f ca="1">IFERROR(SUMIF(الحركات!$B$3:$D$2220,A1996,الحركات!$D$3:$D$2220),"")</f>
        <v>0</v>
      </c>
      <c r="D1996" s="1">
        <f ca="1">IFERROR(SUMIF(الحركات!$B$3:$E$2220,A1996,الحركات!$E$3:$E$2220),"")</f>
        <v>0</v>
      </c>
      <c r="E1996" s="1">
        <f t="shared" ca="1" si="31"/>
        <v>0</v>
      </c>
      <c r="F1996" s="1"/>
    </row>
    <row r="1997" spans="1:6" ht="19.5" thickTop="1" thickBot="1" x14ac:dyDescent="0.25">
      <c r="A1997" s="1"/>
      <c r="B1997" s="1" t="str">
        <f>IFERROR(VLOOKUP(A1997,البيانات!$A$3:$B$438,2,0),"")</f>
        <v/>
      </c>
      <c r="C1997" s="1">
        <f ca="1">IFERROR(SUMIF(الحركات!$B$3:$D$2220,A1997,الحركات!$D$3:$D$2220),"")</f>
        <v>0</v>
      </c>
      <c r="D1997" s="1">
        <f ca="1">IFERROR(SUMIF(الحركات!$B$3:$E$2220,A1997,الحركات!$E$3:$E$2220),"")</f>
        <v>0</v>
      </c>
      <c r="E1997" s="1">
        <f t="shared" ca="1" si="31"/>
        <v>0</v>
      </c>
      <c r="F1997" s="1"/>
    </row>
    <row r="1998" spans="1:6" ht="19.5" thickTop="1" thickBot="1" x14ac:dyDescent="0.25">
      <c r="A1998" s="1"/>
      <c r="B1998" s="1" t="str">
        <f>IFERROR(VLOOKUP(A1998,البيانات!$A$3:$B$438,2,0),"")</f>
        <v/>
      </c>
      <c r="C1998" s="1">
        <f ca="1">IFERROR(SUMIF(الحركات!$B$3:$D$2220,A1998,الحركات!$D$3:$D$2220),"")</f>
        <v>0</v>
      </c>
      <c r="D1998" s="1">
        <f ca="1">IFERROR(SUMIF(الحركات!$B$3:$E$2220,A1998,الحركات!$E$3:$E$2220),"")</f>
        <v>0</v>
      </c>
      <c r="E1998" s="1">
        <f t="shared" ca="1" si="31"/>
        <v>0</v>
      </c>
      <c r="F1998" s="1"/>
    </row>
    <row r="1999" spans="1:6" ht="19.5" thickTop="1" thickBot="1" x14ac:dyDescent="0.25">
      <c r="A1999" s="1"/>
      <c r="B1999" s="1" t="str">
        <f>IFERROR(VLOOKUP(A1999,البيانات!$A$3:$B$438,2,0),"")</f>
        <v/>
      </c>
      <c r="C1999" s="1">
        <f ca="1">IFERROR(SUMIF(الحركات!$B$3:$D$2220,A1999,الحركات!$D$3:$D$2220),"")</f>
        <v>0</v>
      </c>
      <c r="D1999" s="1">
        <f ca="1">IFERROR(SUMIF(الحركات!$B$3:$E$2220,A1999,الحركات!$E$3:$E$2220),"")</f>
        <v>0</v>
      </c>
      <c r="E1999" s="1">
        <f t="shared" ca="1" si="31"/>
        <v>0</v>
      </c>
      <c r="F1999" s="1"/>
    </row>
    <row r="2000" spans="1:6" ht="19.5" thickTop="1" thickBot="1" x14ac:dyDescent="0.25">
      <c r="A2000" s="1"/>
      <c r="B2000" s="1" t="str">
        <f>IFERROR(VLOOKUP(A2000,البيانات!$A$3:$B$438,2,0),"")</f>
        <v/>
      </c>
      <c r="C2000" s="1">
        <f ca="1">IFERROR(SUMIF(الحركات!$B$3:$D$2220,A2000,الحركات!$D$3:$D$2220),"")</f>
        <v>0</v>
      </c>
      <c r="D2000" s="1">
        <f ca="1">IFERROR(SUMIF(الحركات!$B$3:$E$2220,A2000,الحركات!$E$3:$E$2220),"")</f>
        <v>0</v>
      </c>
      <c r="E2000" s="1">
        <f t="shared" ca="1" si="31"/>
        <v>0</v>
      </c>
      <c r="F2000" s="1"/>
    </row>
    <row r="2001" spans="1:6" ht="19.5" thickTop="1" thickBot="1" x14ac:dyDescent="0.25">
      <c r="A2001" s="1"/>
      <c r="B2001" s="1" t="str">
        <f>IFERROR(VLOOKUP(A2001,البيانات!$A$3:$B$438,2,0),"")</f>
        <v/>
      </c>
      <c r="C2001" s="1">
        <f ca="1">IFERROR(SUMIF(الحركات!$B$3:$D$2220,A2001,الحركات!$D$3:$D$2220),"")</f>
        <v>0</v>
      </c>
      <c r="D2001" s="1">
        <f ca="1">IFERROR(SUMIF(الحركات!$B$3:$E$2220,A2001,الحركات!$E$3:$E$2220),"")</f>
        <v>0</v>
      </c>
      <c r="E2001" s="1">
        <f t="shared" ca="1" si="31"/>
        <v>0</v>
      </c>
      <c r="F2001" s="1"/>
    </row>
    <row r="2002" spans="1:6" ht="19.5" thickTop="1" thickBot="1" x14ac:dyDescent="0.25">
      <c r="A2002" s="1"/>
      <c r="B2002" s="1" t="str">
        <f>IFERROR(VLOOKUP(A2002,البيانات!$A$3:$B$438,2,0),"")</f>
        <v/>
      </c>
      <c r="C2002" s="1">
        <f ca="1">IFERROR(SUMIF(الحركات!$B$3:$D$2220,A2002,الحركات!$D$3:$D$2220),"")</f>
        <v>0</v>
      </c>
      <c r="D2002" s="1">
        <f ca="1">IFERROR(SUMIF(الحركات!$B$3:$E$2220,A2002,الحركات!$E$3:$E$2220),"")</f>
        <v>0</v>
      </c>
      <c r="E2002" s="1">
        <f t="shared" ca="1" si="31"/>
        <v>0</v>
      </c>
      <c r="F2002" s="1"/>
    </row>
    <row r="2003" spans="1:6" ht="19.5" thickTop="1" thickBot="1" x14ac:dyDescent="0.25">
      <c r="A2003" s="1"/>
      <c r="B2003" s="1" t="str">
        <f>IFERROR(VLOOKUP(A2003,البيانات!$A$3:$B$438,2,0),"")</f>
        <v/>
      </c>
      <c r="C2003" s="1">
        <f ca="1">IFERROR(SUMIF(الحركات!$B$3:$D$2220,A2003,الحركات!$D$3:$D$2220),"")</f>
        <v>0</v>
      </c>
      <c r="D2003" s="1">
        <f ca="1">IFERROR(SUMIF(الحركات!$B$3:$E$2220,A2003,الحركات!$E$3:$E$2220),"")</f>
        <v>0</v>
      </c>
      <c r="E2003" s="1">
        <f t="shared" ca="1" si="31"/>
        <v>0</v>
      </c>
      <c r="F2003" s="1"/>
    </row>
    <row r="2004" spans="1:6" ht="19.5" thickTop="1" thickBot="1" x14ac:dyDescent="0.25">
      <c r="A2004" s="1"/>
      <c r="B2004" s="1" t="str">
        <f>IFERROR(VLOOKUP(A2004,البيانات!$A$3:$B$438,2,0),"")</f>
        <v/>
      </c>
      <c r="C2004" s="1">
        <f ca="1">IFERROR(SUMIF(الحركات!$B$3:$D$2220,A2004,الحركات!$D$3:$D$2220),"")</f>
        <v>0</v>
      </c>
      <c r="D2004" s="1">
        <f ca="1">IFERROR(SUMIF(الحركات!$B$3:$E$2220,A2004,الحركات!$E$3:$E$2220),"")</f>
        <v>0</v>
      </c>
      <c r="E2004" s="1">
        <f t="shared" ca="1" si="31"/>
        <v>0</v>
      </c>
      <c r="F2004" s="1"/>
    </row>
    <row r="2005" spans="1:6" ht="19.5" thickTop="1" thickBot="1" x14ac:dyDescent="0.25">
      <c r="A2005" s="1"/>
      <c r="B2005" s="1" t="str">
        <f>IFERROR(VLOOKUP(A2005,البيانات!$A$3:$B$438,2,0),"")</f>
        <v/>
      </c>
      <c r="C2005" s="1">
        <f ca="1">IFERROR(SUMIF(الحركات!$B$3:$D$2220,A2005,الحركات!$D$3:$D$2220),"")</f>
        <v>0</v>
      </c>
      <c r="D2005" s="1">
        <f ca="1">IFERROR(SUMIF(الحركات!$B$3:$E$2220,A2005,الحركات!$E$3:$E$2220),"")</f>
        <v>0</v>
      </c>
      <c r="E2005" s="1">
        <f t="shared" ca="1" si="31"/>
        <v>0</v>
      </c>
      <c r="F2005" s="1"/>
    </row>
    <row r="2006" spans="1:6" ht="19.5" thickTop="1" thickBot="1" x14ac:dyDescent="0.25">
      <c r="A2006" s="1"/>
      <c r="B2006" s="1" t="str">
        <f>IFERROR(VLOOKUP(A2006,البيانات!$A$3:$B$438,2,0),"")</f>
        <v/>
      </c>
      <c r="C2006" s="1">
        <f ca="1">IFERROR(SUMIF(الحركات!$B$3:$D$2220,A2006,الحركات!$D$3:$D$2220),"")</f>
        <v>0</v>
      </c>
      <c r="D2006" s="1">
        <f ca="1">IFERROR(SUMIF(الحركات!$B$3:$E$2220,A2006,الحركات!$E$3:$E$2220),"")</f>
        <v>0</v>
      </c>
      <c r="E2006" s="1">
        <f t="shared" ca="1" si="31"/>
        <v>0</v>
      </c>
      <c r="F2006" s="1"/>
    </row>
    <row r="2007" spans="1:6" ht="19.5" thickTop="1" thickBot="1" x14ac:dyDescent="0.25">
      <c r="A2007" s="1"/>
      <c r="B2007" s="1" t="str">
        <f>IFERROR(VLOOKUP(A2007,البيانات!$A$3:$B$438,2,0),"")</f>
        <v/>
      </c>
      <c r="C2007" s="1">
        <f ca="1">IFERROR(SUMIF(الحركات!$B$3:$D$2220,A2007,الحركات!$D$3:$D$2220),"")</f>
        <v>0</v>
      </c>
      <c r="D2007" s="1">
        <f ca="1">IFERROR(SUMIF(الحركات!$B$3:$E$2220,A2007,الحركات!$E$3:$E$2220),"")</f>
        <v>0</v>
      </c>
      <c r="E2007" s="1">
        <f t="shared" ca="1" si="31"/>
        <v>0</v>
      </c>
      <c r="F2007" s="1"/>
    </row>
    <row r="2008" spans="1:6" ht="19.5" thickTop="1" thickBot="1" x14ac:dyDescent="0.25">
      <c r="A2008" s="1"/>
      <c r="B2008" s="1" t="str">
        <f>IFERROR(VLOOKUP(A2008,البيانات!$A$3:$B$438,2,0),"")</f>
        <v/>
      </c>
      <c r="C2008" s="1">
        <f ca="1">IFERROR(SUMIF(الحركات!$B$3:$D$2220,A2008,الحركات!$D$3:$D$2220),"")</f>
        <v>0</v>
      </c>
      <c r="D2008" s="1">
        <f ca="1">IFERROR(SUMIF(الحركات!$B$3:$E$2220,A2008,الحركات!$E$3:$E$2220),"")</f>
        <v>0</v>
      </c>
      <c r="E2008" s="1">
        <f t="shared" ca="1" si="31"/>
        <v>0</v>
      </c>
      <c r="F2008" s="1"/>
    </row>
    <row r="2009" spans="1:6" ht="19.5" thickTop="1" thickBot="1" x14ac:dyDescent="0.25">
      <c r="A2009" s="1"/>
      <c r="B2009" s="1" t="str">
        <f>IFERROR(VLOOKUP(A2009,البيانات!$A$3:$B$438,2,0),"")</f>
        <v/>
      </c>
      <c r="C2009" s="1">
        <f ca="1">IFERROR(SUMIF(الحركات!$B$3:$D$2220,A2009,الحركات!$D$3:$D$2220),"")</f>
        <v>0</v>
      </c>
      <c r="D2009" s="1">
        <f ca="1">IFERROR(SUMIF(الحركات!$B$3:$E$2220,A2009,الحركات!$E$3:$E$2220),"")</f>
        <v>0</v>
      </c>
      <c r="E2009" s="1">
        <f t="shared" ca="1" si="31"/>
        <v>0</v>
      </c>
      <c r="F2009" s="1"/>
    </row>
    <row r="2010" spans="1:6" ht="19.5" thickTop="1" thickBot="1" x14ac:dyDescent="0.25">
      <c r="A2010" s="1"/>
      <c r="B2010" s="1" t="str">
        <f>IFERROR(VLOOKUP(A2010,البيانات!$A$3:$B$438,2,0),"")</f>
        <v/>
      </c>
      <c r="C2010" s="1">
        <f ca="1">IFERROR(SUMIF(الحركات!$B$3:$D$2220,A2010,الحركات!$D$3:$D$2220),"")</f>
        <v>0</v>
      </c>
      <c r="D2010" s="1">
        <f ca="1">IFERROR(SUMIF(الحركات!$B$3:$E$2220,A2010,الحركات!$E$3:$E$2220),"")</f>
        <v>0</v>
      </c>
      <c r="E2010" s="1">
        <f t="shared" ca="1" si="31"/>
        <v>0</v>
      </c>
      <c r="F2010" s="1"/>
    </row>
    <row r="2011" spans="1:6" ht="19.5" thickTop="1" thickBot="1" x14ac:dyDescent="0.25">
      <c r="A2011" s="1"/>
      <c r="B2011" s="1" t="str">
        <f>IFERROR(VLOOKUP(A2011,البيانات!$A$3:$B$438,2,0),"")</f>
        <v/>
      </c>
      <c r="C2011" s="1">
        <f ca="1">IFERROR(SUMIF(الحركات!$B$3:$D$2220,A2011,الحركات!$D$3:$D$2220),"")</f>
        <v>0</v>
      </c>
      <c r="D2011" s="1">
        <f ca="1">IFERROR(SUMIF(الحركات!$B$3:$E$2220,A2011,الحركات!$E$3:$E$2220),"")</f>
        <v>0</v>
      </c>
      <c r="E2011" s="1">
        <f t="shared" ca="1" si="31"/>
        <v>0</v>
      </c>
      <c r="F2011" s="1"/>
    </row>
    <row r="2012" spans="1:6" ht="19.5" thickTop="1" thickBot="1" x14ac:dyDescent="0.25">
      <c r="A2012" s="1"/>
      <c r="B2012" s="1" t="str">
        <f>IFERROR(VLOOKUP(A2012,البيانات!$A$3:$B$438,2,0),"")</f>
        <v/>
      </c>
      <c r="C2012" s="1">
        <f ca="1">IFERROR(SUMIF(الحركات!$B$3:$D$2220,A2012,الحركات!$D$3:$D$2220),"")</f>
        <v>0</v>
      </c>
      <c r="D2012" s="1">
        <f ca="1">IFERROR(SUMIF(الحركات!$B$3:$E$2220,A2012,الحركات!$E$3:$E$2220),"")</f>
        <v>0</v>
      </c>
      <c r="E2012" s="1">
        <f t="shared" ca="1" si="31"/>
        <v>0</v>
      </c>
      <c r="F2012" s="1"/>
    </row>
    <row r="2013" spans="1:6" ht="19.5" thickTop="1" thickBot="1" x14ac:dyDescent="0.25">
      <c r="A2013" s="1"/>
      <c r="B2013" s="1" t="str">
        <f>IFERROR(VLOOKUP(A2013,البيانات!$A$3:$B$438,2,0),"")</f>
        <v/>
      </c>
      <c r="C2013" s="1">
        <f ca="1">IFERROR(SUMIF(الحركات!$B$3:$D$2220,A2013,الحركات!$D$3:$D$2220),"")</f>
        <v>0</v>
      </c>
      <c r="D2013" s="1">
        <f ca="1">IFERROR(SUMIF(الحركات!$B$3:$E$2220,A2013,الحركات!$E$3:$E$2220),"")</f>
        <v>0</v>
      </c>
      <c r="E2013" s="1">
        <f t="shared" ca="1" si="31"/>
        <v>0</v>
      </c>
      <c r="F2013" s="1"/>
    </row>
    <row r="2014" spans="1:6" ht="19.5" thickTop="1" thickBot="1" x14ac:dyDescent="0.25">
      <c r="A2014" s="1"/>
      <c r="B2014" s="1" t="str">
        <f>IFERROR(VLOOKUP(A2014,البيانات!$A$3:$B$438,2,0),"")</f>
        <v/>
      </c>
      <c r="C2014" s="1">
        <f ca="1">IFERROR(SUMIF(الحركات!$B$3:$D$2220,A2014,الحركات!$D$3:$D$2220),"")</f>
        <v>0</v>
      </c>
      <c r="D2014" s="1">
        <f ca="1">IFERROR(SUMIF(الحركات!$B$3:$E$2220,A2014,الحركات!$E$3:$E$2220),"")</f>
        <v>0</v>
      </c>
      <c r="E2014" s="1">
        <f t="shared" ca="1" si="31"/>
        <v>0</v>
      </c>
      <c r="F2014" s="1"/>
    </row>
    <row r="2015" spans="1:6" ht="19.5" thickTop="1" thickBot="1" x14ac:dyDescent="0.25">
      <c r="A2015" s="1"/>
      <c r="B2015" s="1" t="str">
        <f>IFERROR(VLOOKUP(A2015,البيانات!$A$3:$B$438,2,0),"")</f>
        <v/>
      </c>
      <c r="C2015" s="1">
        <f ca="1">IFERROR(SUMIF(الحركات!$B$3:$D$2220,A2015,الحركات!$D$3:$D$2220),"")</f>
        <v>0</v>
      </c>
      <c r="D2015" s="1">
        <f ca="1">IFERROR(SUMIF(الحركات!$B$3:$E$2220,A2015,الحركات!$E$3:$E$2220),"")</f>
        <v>0</v>
      </c>
      <c r="E2015" s="1">
        <f t="shared" ca="1" si="31"/>
        <v>0</v>
      </c>
      <c r="F2015" s="1"/>
    </row>
    <row r="2016" spans="1:6" ht="19.5" thickTop="1" thickBot="1" x14ac:dyDescent="0.25">
      <c r="A2016" s="1"/>
      <c r="B2016" s="1" t="str">
        <f>IFERROR(VLOOKUP(A2016,البيانات!$A$3:$B$438,2,0),"")</f>
        <v/>
      </c>
      <c r="C2016" s="1">
        <f ca="1">IFERROR(SUMIF(الحركات!$B$3:$D$2220,A2016,الحركات!$D$3:$D$2220),"")</f>
        <v>0</v>
      </c>
      <c r="D2016" s="1">
        <f ca="1">IFERROR(SUMIF(الحركات!$B$3:$E$2220,A2016,الحركات!$E$3:$E$2220),"")</f>
        <v>0</v>
      </c>
      <c r="E2016" s="1">
        <f t="shared" ca="1" si="31"/>
        <v>0</v>
      </c>
      <c r="F2016" s="1"/>
    </row>
    <row r="2017" spans="1:6" ht="19.5" thickTop="1" thickBot="1" x14ac:dyDescent="0.25">
      <c r="A2017" s="1"/>
      <c r="B2017" s="1" t="str">
        <f>IFERROR(VLOOKUP(A2017,البيانات!$A$3:$B$438,2,0),"")</f>
        <v/>
      </c>
      <c r="C2017" s="1">
        <f ca="1">IFERROR(SUMIF(الحركات!$B$3:$D$2220,A2017,الحركات!$D$3:$D$2220),"")</f>
        <v>0</v>
      </c>
      <c r="D2017" s="1">
        <f ca="1">IFERROR(SUMIF(الحركات!$B$3:$E$2220,A2017,الحركات!$E$3:$E$2220),"")</f>
        <v>0</v>
      </c>
      <c r="E2017" s="1">
        <f t="shared" ca="1" si="31"/>
        <v>0</v>
      </c>
      <c r="F2017" s="1"/>
    </row>
    <row r="2018" spans="1:6" ht="19.5" thickTop="1" thickBot="1" x14ac:dyDescent="0.25">
      <c r="A2018" s="1"/>
      <c r="B2018" s="1" t="str">
        <f>IFERROR(VLOOKUP(A2018,البيانات!$A$3:$B$438,2,0),"")</f>
        <v/>
      </c>
      <c r="C2018" s="1">
        <f ca="1">IFERROR(SUMIF(الحركات!$B$3:$D$2220,A2018,الحركات!$D$3:$D$2220),"")</f>
        <v>0</v>
      </c>
      <c r="D2018" s="1">
        <f ca="1">IFERROR(SUMIF(الحركات!$B$3:$E$2220,A2018,الحركات!$E$3:$E$2220),"")</f>
        <v>0</v>
      </c>
      <c r="E2018" s="1">
        <f t="shared" ca="1" si="31"/>
        <v>0</v>
      </c>
      <c r="F2018" s="1"/>
    </row>
    <row r="2019" spans="1:6" ht="19.5" thickTop="1" thickBot="1" x14ac:dyDescent="0.25">
      <c r="A2019" s="1"/>
      <c r="B2019" s="1" t="str">
        <f>IFERROR(VLOOKUP(A2019,البيانات!$A$3:$B$438,2,0),"")</f>
        <v/>
      </c>
      <c r="C2019" s="1">
        <f ca="1">IFERROR(SUMIF(الحركات!$B$3:$D$2220,A2019,الحركات!$D$3:$D$2220),"")</f>
        <v>0</v>
      </c>
      <c r="D2019" s="1">
        <f ca="1">IFERROR(SUMIF(الحركات!$B$3:$E$2220,A2019,الحركات!$E$3:$E$2220),"")</f>
        <v>0</v>
      </c>
      <c r="E2019" s="1">
        <f t="shared" ca="1" si="31"/>
        <v>0</v>
      </c>
      <c r="F2019" s="1"/>
    </row>
    <row r="2020" spans="1:6" ht="19.5" thickTop="1" thickBot="1" x14ac:dyDescent="0.25">
      <c r="A2020" s="1"/>
      <c r="B2020" s="1" t="str">
        <f>IFERROR(VLOOKUP(A2020,البيانات!$A$3:$B$438,2,0),"")</f>
        <v/>
      </c>
      <c r="C2020" s="1">
        <f ca="1">IFERROR(SUMIF(الحركات!$B$3:$D$2220,A2020,الحركات!$D$3:$D$2220),"")</f>
        <v>0</v>
      </c>
      <c r="D2020" s="1">
        <f ca="1">IFERROR(SUMIF(الحركات!$B$3:$E$2220,A2020,الحركات!$E$3:$E$2220),"")</f>
        <v>0</v>
      </c>
      <c r="E2020" s="1">
        <f t="shared" ca="1" si="31"/>
        <v>0</v>
      </c>
      <c r="F2020" s="1"/>
    </row>
    <row r="2021" spans="1:6" ht="19.5" thickTop="1" thickBot="1" x14ac:dyDescent="0.25">
      <c r="A2021" s="1"/>
      <c r="B2021" s="1" t="str">
        <f>IFERROR(VLOOKUP(A2021,البيانات!$A$3:$B$438,2,0),"")</f>
        <v/>
      </c>
      <c r="C2021" s="1">
        <f ca="1">IFERROR(SUMIF(الحركات!$B$3:$D$2220,A2021,الحركات!$D$3:$D$2220),"")</f>
        <v>0</v>
      </c>
      <c r="D2021" s="1">
        <f ca="1">IFERROR(SUMIF(الحركات!$B$3:$E$2220,A2021,الحركات!$E$3:$E$2220),"")</f>
        <v>0</v>
      </c>
      <c r="E2021" s="1">
        <f t="shared" ca="1" si="31"/>
        <v>0</v>
      </c>
      <c r="F2021" s="1"/>
    </row>
    <row r="2022" spans="1:6" ht="19.5" thickTop="1" thickBot="1" x14ac:dyDescent="0.25">
      <c r="A2022" s="1"/>
      <c r="B2022" s="1" t="str">
        <f>IFERROR(VLOOKUP(A2022,البيانات!$A$3:$B$438,2,0),"")</f>
        <v/>
      </c>
      <c r="C2022" s="1">
        <f ca="1">IFERROR(SUMIF(الحركات!$B$3:$D$2220,A2022,الحركات!$D$3:$D$2220),"")</f>
        <v>0</v>
      </c>
      <c r="D2022" s="1">
        <f ca="1">IFERROR(SUMIF(الحركات!$B$3:$E$2220,A2022,الحركات!$E$3:$E$2220),"")</f>
        <v>0</v>
      </c>
      <c r="E2022" s="1">
        <f t="shared" ca="1" si="31"/>
        <v>0</v>
      </c>
      <c r="F2022" s="1"/>
    </row>
    <row r="2023" spans="1:6" ht="19.5" thickTop="1" thickBot="1" x14ac:dyDescent="0.25">
      <c r="A2023" s="1"/>
      <c r="B2023" s="1" t="str">
        <f>IFERROR(VLOOKUP(A2023,البيانات!$A$3:$B$438,2,0),"")</f>
        <v/>
      </c>
      <c r="C2023" s="1">
        <f ca="1">IFERROR(SUMIF(الحركات!$B$3:$D$2220,A2023,الحركات!$D$3:$D$2220),"")</f>
        <v>0</v>
      </c>
      <c r="D2023" s="1">
        <f ca="1">IFERROR(SUMIF(الحركات!$B$3:$E$2220,A2023,الحركات!$E$3:$E$2220),"")</f>
        <v>0</v>
      </c>
      <c r="E2023" s="1">
        <f t="shared" ca="1" si="31"/>
        <v>0</v>
      </c>
      <c r="F2023" s="1"/>
    </row>
    <row r="2024" spans="1:6" ht="19.5" thickTop="1" thickBot="1" x14ac:dyDescent="0.25">
      <c r="A2024" s="1"/>
      <c r="B2024" s="1" t="str">
        <f>IFERROR(VLOOKUP(A2024,البيانات!$A$3:$B$438,2,0),"")</f>
        <v/>
      </c>
      <c r="C2024" s="1">
        <f ca="1">IFERROR(SUMIF(الحركات!$B$3:$D$2220,A2024,الحركات!$D$3:$D$2220),"")</f>
        <v>0</v>
      </c>
      <c r="D2024" s="1">
        <f ca="1">IFERROR(SUMIF(الحركات!$B$3:$E$2220,A2024,الحركات!$E$3:$E$2220),"")</f>
        <v>0</v>
      </c>
      <c r="E2024" s="1">
        <f t="shared" ca="1" si="31"/>
        <v>0</v>
      </c>
      <c r="F2024" s="1"/>
    </row>
    <row r="2025" spans="1:6" ht="19.5" thickTop="1" thickBot="1" x14ac:dyDescent="0.25">
      <c r="A2025" s="1"/>
      <c r="B2025" s="1" t="str">
        <f>IFERROR(VLOOKUP(A2025,البيانات!$A$3:$B$438,2,0),"")</f>
        <v/>
      </c>
      <c r="C2025" s="1">
        <f ca="1">IFERROR(SUMIF(الحركات!$B$3:$D$2220,A2025,الحركات!$D$3:$D$2220),"")</f>
        <v>0</v>
      </c>
      <c r="D2025" s="1">
        <f ca="1">IFERROR(SUMIF(الحركات!$B$3:$E$2220,A2025,الحركات!$E$3:$E$2220),"")</f>
        <v>0</v>
      </c>
      <c r="E2025" s="1">
        <f t="shared" ca="1" si="31"/>
        <v>0</v>
      </c>
      <c r="F2025" s="1"/>
    </row>
    <row r="2026" spans="1:6" ht="19.5" thickTop="1" thickBot="1" x14ac:dyDescent="0.25">
      <c r="A2026" s="1"/>
      <c r="B2026" s="1" t="str">
        <f>IFERROR(VLOOKUP(A2026,البيانات!$A$3:$B$438,2,0),"")</f>
        <v/>
      </c>
      <c r="C2026" s="1">
        <f ca="1">IFERROR(SUMIF(الحركات!$B$3:$D$2220,A2026,الحركات!$D$3:$D$2220),"")</f>
        <v>0</v>
      </c>
      <c r="D2026" s="1">
        <f ca="1">IFERROR(SUMIF(الحركات!$B$3:$E$2220,A2026,الحركات!$E$3:$E$2220),"")</f>
        <v>0</v>
      </c>
      <c r="E2026" s="1">
        <f t="shared" ca="1" si="31"/>
        <v>0</v>
      </c>
      <c r="F2026" s="1"/>
    </row>
    <row r="2027" spans="1:6" ht="19.5" thickTop="1" thickBot="1" x14ac:dyDescent="0.25">
      <c r="A2027" s="1"/>
      <c r="B2027" s="1" t="str">
        <f>IFERROR(VLOOKUP(A2027,البيانات!$A$3:$B$438,2,0),"")</f>
        <v/>
      </c>
      <c r="C2027" s="1">
        <f ca="1">IFERROR(SUMIF(الحركات!$B$3:$D$2220,A2027,الحركات!$D$3:$D$2220),"")</f>
        <v>0</v>
      </c>
      <c r="D2027" s="1">
        <f ca="1">IFERROR(SUMIF(الحركات!$B$3:$E$2220,A2027,الحركات!$E$3:$E$2220),"")</f>
        <v>0</v>
      </c>
      <c r="E2027" s="1">
        <f t="shared" ca="1" si="31"/>
        <v>0</v>
      </c>
      <c r="F2027" s="1"/>
    </row>
    <row r="2028" spans="1:6" ht="19.5" thickTop="1" thickBot="1" x14ac:dyDescent="0.25">
      <c r="A2028" s="1"/>
      <c r="B2028" s="1" t="str">
        <f>IFERROR(VLOOKUP(A2028,البيانات!$A$3:$B$438,2,0),"")</f>
        <v/>
      </c>
      <c r="C2028" s="1">
        <f ca="1">IFERROR(SUMIF(الحركات!$B$3:$D$2220,A2028,الحركات!$D$3:$D$2220),"")</f>
        <v>0</v>
      </c>
      <c r="D2028" s="1">
        <f ca="1">IFERROR(SUMIF(الحركات!$B$3:$E$2220,A2028,الحركات!$E$3:$E$2220),"")</f>
        <v>0</v>
      </c>
      <c r="E2028" s="1">
        <f t="shared" ca="1" si="31"/>
        <v>0</v>
      </c>
      <c r="F2028" s="1"/>
    </row>
    <row r="2029" spans="1:6" ht="19.5" thickTop="1" thickBot="1" x14ac:dyDescent="0.25">
      <c r="A2029" s="1"/>
      <c r="B2029" s="1" t="str">
        <f>IFERROR(VLOOKUP(A2029,البيانات!$A$3:$B$438,2,0),"")</f>
        <v/>
      </c>
      <c r="C2029" s="1">
        <f ca="1">IFERROR(SUMIF(الحركات!$B$3:$D$2220,A2029,الحركات!$D$3:$D$2220),"")</f>
        <v>0</v>
      </c>
      <c r="D2029" s="1">
        <f ca="1">IFERROR(SUMIF(الحركات!$B$3:$E$2220,A2029,الحركات!$E$3:$E$2220),"")</f>
        <v>0</v>
      </c>
      <c r="E2029" s="1">
        <f t="shared" ca="1" si="31"/>
        <v>0</v>
      </c>
      <c r="F2029" s="1"/>
    </row>
    <row r="2030" spans="1:6" ht="19.5" thickTop="1" thickBot="1" x14ac:dyDescent="0.25">
      <c r="A2030" s="1"/>
      <c r="B2030" s="1" t="str">
        <f>IFERROR(VLOOKUP(A2030,البيانات!$A$3:$B$438,2,0),"")</f>
        <v/>
      </c>
      <c r="C2030" s="1">
        <f ca="1">IFERROR(SUMIF(الحركات!$B$3:$D$2220,A2030,الحركات!$D$3:$D$2220),"")</f>
        <v>0</v>
      </c>
      <c r="D2030" s="1">
        <f ca="1">IFERROR(SUMIF(الحركات!$B$3:$E$2220,A2030,الحركات!$E$3:$E$2220),"")</f>
        <v>0</v>
      </c>
      <c r="E2030" s="1">
        <f t="shared" ca="1" si="31"/>
        <v>0</v>
      </c>
      <c r="F2030" s="1"/>
    </row>
    <row r="2031" spans="1:6" ht="19.5" thickTop="1" thickBot="1" x14ac:dyDescent="0.25">
      <c r="A2031" s="1"/>
      <c r="B2031" s="1" t="str">
        <f>IFERROR(VLOOKUP(A2031,البيانات!$A$3:$B$438,2,0),"")</f>
        <v/>
      </c>
      <c r="C2031" s="1">
        <f ca="1">IFERROR(SUMIF(الحركات!$B$3:$D$2220,A2031,الحركات!$D$3:$D$2220),"")</f>
        <v>0</v>
      </c>
      <c r="D2031" s="1">
        <f ca="1">IFERROR(SUMIF(الحركات!$B$3:$E$2220,A2031,الحركات!$E$3:$E$2220),"")</f>
        <v>0</v>
      </c>
      <c r="E2031" s="1">
        <f t="shared" ca="1" si="31"/>
        <v>0</v>
      </c>
      <c r="F2031" s="1"/>
    </row>
    <row r="2032" spans="1:6" ht="19.5" thickTop="1" thickBot="1" x14ac:dyDescent="0.25">
      <c r="A2032" s="1"/>
      <c r="B2032" s="1" t="str">
        <f>IFERROR(VLOOKUP(A2032,البيانات!$A$3:$B$438,2,0),"")</f>
        <v/>
      </c>
      <c r="C2032" s="1">
        <f ca="1">IFERROR(SUMIF(الحركات!$B$3:$D$2220,A2032,الحركات!$D$3:$D$2220),"")</f>
        <v>0</v>
      </c>
      <c r="D2032" s="1">
        <f ca="1">IFERROR(SUMIF(الحركات!$B$3:$E$2220,A2032,الحركات!$E$3:$E$2220),"")</f>
        <v>0</v>
      </c>
      <c r="E2032" s="1">
        <f t="shared" ca="1" si="31"/>
        <v>0</v>
      </c>
      <c r="F2032" s="1"/>
    </row>
    <row r="2033" spans="1:6" ht="19.5" thickTop="1" thickBot="1" x14ac:dyDescent="0.25">
      <c r="A2033" s="1"/>
      <c r="B2033" s="1" t="str">
        <f>IFERROR(VLOOKUP(A2033,البيانات!$A$3:$B$438,2,0),"")</f>
        <v/>
      </c>
      <c r="C2033" s="1">
        <f ca="1">IFERROR(SUMIF(الحركات!$B$3:$D$2220,A2033,الحركات!$D$3:$D$2220),"")</f>
        <v>0</v>
      </c>
      <c r="D2033" s="1">
        <f ca="1">IFERROR(SUMIF(الحركات!$B$3:$E$2220,A2033,الحركات!$E$3:$E$2220),"")</f>
        <v>0</v>
      </c>
      <c r="E2033" s="1">
        <f t="shared" ca="1" si="31"/>
        <v>0</v>
      </c>
      <c r="F2033" s="1"/>
    </row>
    <row r="2034" spans="1:6" ht="19.5" thickTop="1" thickBot="1" x14ac:dyDescent="0.25">
      <c r="A2034" s="1"/>
      <c r="B2034" s="1" t="str">
        <f>IFERROR(VLOOKUP(A2034,البيانات!$A$3:$B$438,2,0),"")</f>
        <v/>
      </c>
      <c r="C2034" s="1">
        <f ca="1">IFERROR(SUMIF(الحركات!$B$3:$D$2220,A2034,الحركات!$D$3:$D$2220),"")</f>
        <v>0</v>
      </c>
      <c r="D2034" s="1">
        <f ca="1">IFERROR(SUMIF(الحركات!$B$3:$E$2220,A2034,الحركات!$E$3:$E$2220),"")</f>
        <v>0</v>
      </c>
      <c r="E2034" s="1">
        <f t="shared" ca="1" si="31"/>
        <v>0</v>
      </c>
      <c r="F2034" s="1"/>
    </row>
    <row r="2035" spans="1:6" ht="19.5" thickTop="1" thickBot="1" x14ac:dyDescent="0.25">
      <c r="A2035" s="1"/>
      <c r="B2035" s="1" t="str">
        <f>IFERROR(VLOOKUP(A2035,البيانات!$A$3:$B$438,2,0),"")</f>
        <v/>
      </c>
      <c r="C2035" s="1">
        <f ca="1">IFERROR(SUMIF(الحركات!$B$3:$D$2220,A2035,الحركات!$D$3:$D$2220),"")</f>
        <v>0</v>
      </c>
      <c r="D2035" s="1">
        <f ca="1">IFERROR(SUMIF(الحركات!$B$3:$E$2220,A2035,الحركات!$E$3:$E$2220),"")</f>
        <v>0</v>
      </c>
      <c r="E2035" s="1">
        <f t="shared" ca="1" si="31"/>
        <v>0</v>
      </c>
      <c r="F2035" s="1"/>
    </row>
    <row r="2036" spans="1:6" ht="19.5" thickTop="1" thickBot="1" x14ac:dyDescent="0.25">
      <c r="A2036" s="1"/>
      <c r="B2036" s="1" t="str">
        <f>IFERROR(VLOOKUP(A2036,البيانات!$A$3:$B$438,2,0),"")</f>
        <v/>
      </c>
      <c r="C2036" s="1">
        <f ca="1">IFERROR(SUMIF(الحركات!$B$3:$D$2220,A2036,الحركات!$D$3:$D$2220),"")</f>
        <v>0</v>
      </c>
      <c r="D2036" s="1">
        <f ca="1">IFERROR(SUMIF(الحركات!$B$3:$E$2220,A2036,الحركات!$E$3:$E$2220),"")</f>
        <v>0</v>
      </c>
      <c r="E2036" s="1">
        <f t="shared" ca="1" si="31"/>
        <v>0</v>
      </c>
      <c r="F2036" s="1"/>
    </row>
    <row r="2037" spans="1:6" ht="19.5" thickTop="1" thickBot="1" x14ac:dyDescent="0.25">
      <c r="A2037" s="1"/>
      <c r="B2037" s="1" t="str">
        <f>IFERROR(VLOOKUP(A2037,البيانات!$A$3:$B$438,2,0),"")</f>
        <v/>
      </c>
      <c r="C2037" s="1">
        <f ca="1">IFERROR(SUMIF(الحركات!$B$3:$D$2220,A2037,الحركات!$D$3:$D$2220),"")</f>
        <v>0</v>
      </c>
      <c r="D2037" s="1">
        <f ca="1">IFERROR(SUMIF(الحركات!$B$3:$E$2220,A2037,الحركات!$E$3:$E$2220),"")</f>
        <v>0</v>
      </c>
      <c r="E2037" s="1">
        <f t="shared" ca="1" si="31"/>
        <v>0</v>
      </c>
      <c r="F2037" s="1"/>
    </row>
    <row r="2038" spans="1:6" ht="19.5" thickTop="1" thickBot="1" x14ac:dyDescent="0.25">
      <c r="A2038" s="1"/>
      <c r="B2038" s="1" t="str">
        <f>IFERROR(VLOOKUP(A2038,البيانات!$A$3:$B$438,2,0),"")</f>
        <v/>
      </c>
      <c r="C2038" s="1">
        <f ca="1">IFERROR(SUMIF(الحركات!$B$3:$D$2220,A2038,الحركات!$D$3:$D$2220),"")</f>
        <v>0</v>
      </c>
      <c r="D2038" s="1">
        <f ca="1">IFERROR(SUMIF(الحركات!$B$3:$E$2220,A2038,الحركات!$E$3:$E$2220),"")</f>
        <v>0</v>
      </c>
      <c r="E2038" s="1">
        <f t="shared" ca="1" si="31"/>
        <v>0</v>
      </c>
      <c r="F2038" s="1"/>
    </row>
    <row r="2039" spans="1:6" ht="19.5" thickTop="1" thickBot="1" x14ac:dyDescent="0.25">
      <c r="A2039" s="1"/>
      <c r="B2039" s="1" t="str">
        <f>IFERROR(VLOOKUP(A2039,البيانات!$A$3:$B$438,2,0),"")</f>
        <v/>
      </c>
      <c r="C2039" s="1">
        <f ca="1">IFERROR(SUMIF(الحركات!$B$3:$D$2220,A2039,الحركات!$D$3:$D$2220),"")</f>
        <v>0</v>
      </c>
      <c r="D2039" s="1">
        <f ca="1">IFERROR(SUMIF(الحركات!$B$3:$E$2220,A2039,الحركات!$E$3:$E$2220),"")</f>
        <v>0</v>
      </c>
      <c r="E2039" s="1">
        <f t="shared" ca="1" si="31"/>
        <v>0</v>
      </c>
      <c r="F2039" s="1"/>
    </row>
    <row r="2040" spans="1:6" ht="19.5" thickTop="1" thickBot="1" x14ac:dyDescent="0.25">
      <c r="A2040" s="1"/>
      <c r="B2040" s="1" t="str">
        <f>IFERROR(VLOOKUP(A2040,البيانات!$A$3:$B$438,2,0),"")</f>
        <v/>
      </c>
      <c r="C2040" s="1">
        <f ca="1">IFERROR(SUMIF(الحركات!$B$3:$D$2220,A2040,الحركات!$D$3:$D$2220),"")</f>
        <v>0</v>
      </c>
      <c r="D2040" s="1">
        <f ca="1">IFERROR(SUMIF(الحركات!$B$3:$E$2220,A2040,الحركات!$E$3:$E$2220),"")</f>
        <v>0</v>
      </c>
      <c r="E2040" s="1">
        <f t="shared" ca="1" si="31"/>
        <v>0</v>
      </c>
      <c r="F2040" s="1"/>
    </row>
    <row r="2041" spans="1:6" ht="19.5" thickTop="1" thickBot="1" x14ac:dyDescent="0.25">
      <c r="A2041" s="1"/>
      <c r="B2041" s="1" t="str">
        <f>IFERROR(VLOOKUP(A2041,البيانات!$A$3:$B$438,2,0),"")</f>
        <v/>
      </c>
      <c r="C2041" s="1">
        <f ca="1">IFERROR(SUMIF(الحركات!$B$3:$D$2220,A2041,الحركات!$D$3:$D$2220),"")</f>
        <v>0</v>
      </c>
      <c r="D2041" s="1">
        <f ca="1">IFERROR(SUMIF(الحركات!$B$3:$E$2220,A2041,الحركات!$E$3:$E$2220),"")</f>
        <v>0</v>
      </c>
      <c r="E2041" s="1">
        <f t="shared" ca="1" si="31"/>
        <v>0</v>
      </c>
      <c r="F2041" s="1"/>
    </row>
    <row r="2042" spans="1:6" ht="19.5" thickTop="1" thickBot="1" x14ac:dyDescent="0.25">
      <c r="A2042" s="1"/>
      <c r="B2042" s="1" t="str">
        <f>IFERROR(VLOOKUP(A2042,البيانات!$A$3:$B$438,2,0),"")</f>
        <v/>
      </c>
      <c r="C2042" s="1">
        <f ca="1">IFERROR(SUMIF(الحركات!$B$3:$D$2220,A2042,الحركات!$D$3:$D$2220),"")</f>
        <v>0</v>
      </c>
      <c r="D2042" s="1">
        <f ca="1">IFERROR(SUMIF(الحركات!$B$3:$E$2220,A2042,الحركات!$E$3:$E$2220),"")</f>
        <v>0</v>
      </c>
      <c r="E2042" s="1">
        <f t="shared" ca="1" si="31"/>
        <v>0</v>
      </c>
      <c r="F2042" s="1"/>
    </row>
    <row r="2043" spans="1:6" ht="19.5" thickTop="1" thickBot="1" x14ac:dyDescent="0.25">
      <c r="A2043" s="1"/>
      <c r="B2043" s="1" t="str">
        <f>IFERROR(VLOOKUP(A2043,البيانات!$A$3:$B$438,2,0),"")</f>
        <v/>
      </c>
      <c r="C2043" s="1">
        <f ca="1">IFERROR(SUMIF(الحركات!$B$3:$D$2220,A2043,الحركات!$D$3:$D$2220),"")</f>
        <v>0</v>
      </c>
      <c r="D2043" s="1">
        <f ca="1">IFERROR(SUMIF(الحركات!$B$3:$E$2220,A2043,الحركات!$E$3:$E$2220),"")</f>
        <v>0</v>
      </c>
      <c r="E2043" s="1">
        <f t="shared" ca="1" si="31"/>
        <v>0</v>
      </c>
      <c r="F2043" s="1"/>
    </row>
    <row r="2044" spans="1:6" ht="19.5" thickTop="1" thickBot="1" x14ac:dyDescent="0.25">
      <c r="A2044" s="1"/>
      <c r="B2044" s="1" t="str">
        <f>IFERROR(VLOOKUP(A2044,البيانات!$A$3:$B$438,2,0),"")</f>
        <v/>
      </c>
      <c r="C2044" s="1">
        <f ca="1">IFERROR(SUMIF(الحركات!$B$3:$D$2220,A2044,الحركات!$D$3:$D$2220),"")</f>
        <v>0</v>
      </c>
      <c r="D2044" s="1">
        <f ca="1">IFERROR(SUMIF(الحركات!$B$3:$E$2220,A2044,الحركات!$E$3:$E$2220),"")</f>
        <v>0</v>
      </c>
      <c r="E2044" s="1">
        <f t="shared" ca="1" si="31"/>
        <v>0</v>
      </c>
      <c r="F2044" s="1"/>
    </row>
    <row r="2045" spans="1:6" ht="19.5" thickTop="1" thickBot="1" x14ac:dyDescent="0.25">
      <c r="A2045" s="1"/>
      <c r="B2045" s="1" t="str">
        <f>IFERROR(VLOOKUP(A2045,البيانات!$A$3:$B$438,2,0),"")</f>
        <v/>
      </c>
      <c r="C2045" s="1">
        <f ca="1">IFERROR(SUMIF(الحركات!$B$3:$D$2220,A2045,الحركات!$D$3:$D$2220),"")</f>
        <v>0</v>
      </c>
      <c r="D2045" s="1">
        <f ca="1">IFERROR(SUMIF(الحركات!$B$3:$E$2220,A2045,الحركات!$E$3:$E$2220),"")</f>
        <v>0</v>
      </c>
      <c r="E2045" s="1">
        <f t="shared" ca="1" si="31"/>
        <v>0</v>
      </c>
      <c r="F2045" s="1"/>
    </row>
    <row r="2046" spans="1:6" ht="19.5" thickTop="1" thickBot="1" x14ac:dyDescent="0.25">
      <c r="A2046" s="1"/>
      <c r="B2046" s="1" t="str">
        <f>IFERROR(VLOOKUP(A2046,البيانات!$A$3:$B$438,2,0),"")</f>
        <v/>
      </c>
      <c r="C2046" s="1">
        <f ca="1">IFERROR(SUMIF(الحركات!$B$3:$D$2220,A2046,الحركات!$D$3:$D$2220),"")</f>
        <v>0</v>
      </c>
      <c r="D2046" s="1">
        <f ca="1">IFERROR(SUMIF(الحركات!$B$3:$E$2220,A2046,الحركات!$E$3:$E$2220),"")</f>
        <v>0</v>
      </c>
      <c r="E2046" s="1">
        <f t="shared" ca="1" si="31"/>
        <v>0</v>
      </c>
      <c r="F2046" s="1"/>
    </row>
    <row r="2047" spans="1:6" ht="19.5" thickTop="1" thickBot="1" x14ac:dyDescent="0.25">
      <c r="A2047" s="1"/>
      <c r="B2047" s="1" t="str">
        <f>IFERROR(VLOOKUP(A2047,البيانات!$A$3:$B$438,2,0),"")</f>
        <v/>
      </c>
      <c r="C2047" s="1">
        <f ca="1">IFERROR(SUMIF(الحركات!$B$3:$D$2220,A2047,الحركات!$D$3:$D$2220),"")</f>
        <v>0</v>
      </c>
      <c r="D2047" s="1">
        <f ca="1">IFERROR(SUMIF(الحركات!$B$3:$E$2220,A2047,الحركات!$E$3:$E$2220),"")</f>
        <v>0</v>
      </c>
      <c r="E2047" s="1">
        <f t="shared" ca="1" si="31"/>
        <v>0</v>
      </c>
      <c r="F2047" s="1"/>
    </row>
    <row r="2048" spans="1:6" ht="19.5" thickTop="1" thickBot="1" x14ac:dyDescent="0.25">
      <c r="A2048" s="1"/>
      <c r="B2048" s="1" t="str">
        <f>IFERROR(VLOOKUP(A2048,البيانات!$A$3:$B$438,2,0),"")</f>
        <v/>
      </c>
      <c r="C2048" s="1">
        <f ca="1">IFERROR(SUMIF(الحركات!$B$3:$D$2220,A2048,الحركات!$D$3:$D$2220),"")</f>
        <v>0</v>
      </c>
      <c r="D2048" s="1">
        <f ca="1">IFERROR(SUMIF(الحركات!$B$3:$E$2220,A2048,الحركات!$E$3:$E$2220),"")</f>
        <v>0</v>
      </c>
      <c r="E2048" s="1">
        <f t="shared" ca="1" si="31"/>
        <v>0</v>
      </c>
      <c r="F2048" s="1"/>
    </row>
    <row r="2049" spans="1:6" ht="19.5" thickTop="1" thickBot="1" x14ac:dyDescent="0.25">
      <c r="A2049" s="1"/>
      <c r="B2049" s="1" t="str">
        <f>IFERROR(VLOOKUP(A2049,البيانات!$A$3:$B$438,2,0),"")</f>
        <v/>
      </c>
      <c r="C2049" s="1">
        <f ca="1">IFERROR(SUMIF(الحركات!$B$3:$D$2220,A2049,الحركات!$D$3:$D$2220),"")</f>
        <v>0</v>
      </c>
      <c r="D2049" s="1">
        <f ca="1">IFERROR(SUMIF(الحركات!$B$3:$E$2220,A2049,الحركات!$E$3:$E$2220),"")</f>
        <v>0</v>
      </c>
      <c r="E2049" s="1">
        <f t="shared" ca="1" si="31"/>
        <v>0</v>
      </c>
      <c r="F2049" s="1"/>
    </row>
    <row r="2050" spans="1:6" ht="19.5" thickTop="1" thickBot="1" x14ac:dyDescent="0.25">
      <c r="A2050" s="1"/>
      <c r="B2050" s="1" t="str">
        <f>IFERROR(VLOOKUP(A2050,البيانات!$A$3:$B$438,2,0),"")</f>
        <v/>
      </c>
      <c r="C2050" s="1">
        <f ca="1">IFERROR(SUMIF(الحركات!$B$3:$D$2220,A2050,الحركات!$D$3:$D$2220),"")</f>
        <v>0</v>
      </c>
      <c r="D2050" s="1">
        <f ca="1">IFERROR(SUMIF(الحركات!$B$3:$E$2220,A2050,الحركات!$E$3:$E$2220),"")</f>
        <v>0</v>
      </c>
      <c r="E2050" s="1">
        <f t="shared" ca="1" si="31"/>
        <v>0</v>
      </c>
      <c r="F2050" s="1"/>
    </row>
    <row r="2051" spans="1:6" ht="19.5" thickTop="1" thickBot="1" x14ac:dyDescent="0.25">
      <c r="A2051" s="1"/>
      <c r="B2051" s="1" t="str">
        <f>IFERROR(VLOOKUP(A2051,البيانات!$A$3:$B$438,2,0),"")</f>
        <v/>
      </c>
      <c r="C2051" s="1">
        <f ca="1">IFERROR(SUMIF(الحركات!$B$3:$D$2220,A2051,الحركات!$D$3:$D$2220),"")</f>
        <v>0</v>
      </c>
      <c r="D2051" s="1">
        <f ca="1">IFERROR(SUMIF(الحركات!$B$3:$E$2220,A2051,الحركات!$E$3:$E$2220),"")</f>
        <v>0</v>
      </c>
      <c r="E2051" s="1">
        <f t="shared" ca="1" si="31"/>
        <v>0</v>
      </c>
      <c r="F2051" s="1"/>
    </row>
    <row r="2052" spans="1:6" ht="19.5" thickTop="1" thickBot="1" x14ac:dyDescent="0.25">
      <c r="A2052" s="1"/>
      <c r="B2052" s="1" t="str">
        <f>IFERROR(VLOOKUP(A2052,البيانات!$A$3:$B$438,2,0),"")</f>
        <v/>
      </c>
      <c r="C2052" s="1">
        <f ca="1">IFERROR(SUMIF(الحركات!$B$3:$D$2220,A2052,الحركات!$D$3:$D$2220),"")</f>
        <v>0</v>
      </c>
      <c r="D2052" s="1">
        <f ca="1">IFERROR(SUMIF(الحركات!$B$3:$E$2220,A2052,الحركات!$E$3:$E$2220),"")</f>
        <v>0</v>
      </c>
      <c r="E2052" s="1">
        <f t="shared" ref="E2052:E2115" ca="1" si="32">C2052-D2052</f>
        <v>0</v>
      </c>
      <c r="F2052" s="1"/>
    </row>
    <row r="2053" spans="1:6" ht="19.5" thickTop="1" thickBot="1" x14ac:dyDescent="0.25">
      <c r="A2053" s="1"/>
      <c r="B2053" s="1" t="str">
        <f>IFERROR(VLOOKUP(A2053,البيانات!$A$3:$B$438,2,0),"")</f>
        <v/>
      </c>
      <c r="C2053" s="1">
        <f ca="1">IFERROR(SUMIF(الحركات!$B$3:$D$2220,A2053,الحركات!$D$3:$D$2220),"")</f>
        <v>0</v>
      </c>
      <c r="D2053" s="1">
        <f ca="1">IFERROR(SUMIF(الحركات!$B$3:$E$2220,A2053,الحركات!$E$3:$E$2220),"")</f>
        <v>0</v>
      </c>
      <c r="E2053" s="1">
        <f t="shared" ca="1" si="32"/>
        <v>0</v>
      </c>
      <c r="F2053" s="1"/>
    </row>
    <row r="2054" spans="1:6" ht="19.5" thickTop="1" thickBot="1" x14ac:dyDescent="0.25">
      <c r="A2054" s="1"/>
      <c r="B2054" s="1" t="str">
        <f>IFERROR(VLOOKUP(A2054,البيانات!$A$3:$B$438,2,0),"")</f>
        <v/>
      </c>
      <c r="C2054" s="1">
        <f ca="1">IFERROR(SUMIF(الحركات!$B$3:$D$2220,A2054,الحركات!$D$3:$D$2220),"")</f>
        <v>0</v>
      </c>
      <c r="D2054" s="1">
        <f ca="1">IFERROR(SUMIF(الحركات!$B$3:$E$2220,A2054,الحركات!$E$3:$E$2220),"")</f>
        <v>0</v>
      </c>
      <c r="E2054" s="1">
        <f t="shared" ca="1" si="32"/>
        <v>0</v>
      </c>
      <c r="F2054" s="1"/>
    </row>
    <row r="2055" spans="1:6" ht="19.5" thickTop="1" thickBot="1" x14ac:dyDescent="0.25">
      <c r="A2055" s="1"/>
      <c r="B2055" s="1" t="str">
        <f>IFERROR(VLOOKUP(A2055,البيانات!$A$3:$B$438,2,0),"")</f>
        <v/>
      </c>
      <c r="C2055" s="1">
        <f ca="1">IFERROR(SUMIF(الحركات!$B$3:$D$2220,A2055,الحركات!$D$3:$D$2220),"")</f>
        <v>0</v>
      </c>
      <c r="D2055" s="1">
        <f ca="1">IFERROR(SUMIF(الحركات!$B$3:$E$2220,A2055,الحركات!$E$3:$E$2220),"")</f>
        <v>0</v>
      </c>
      <c r="E2055" s="1">
        <f t="shared" ca="1" si="32"/>
        <v>0</v>
      </c>
      <c r="F2055" s="1"/>
    </row>
    <row r="2056" spans="1:6" ht="19.5" thickTop="1" thickBot="1" x14ac:dyDescent="0.25">
      <c r="A2056" s="1"/>
      <c r="B2056" s="1" t="str">
        <f>IFERROR(VLOOKUP(A2056,البيانات!$A$3:$B$438,2,0),"")</f>
        <v/>
      </c>
      <c r="C2056" s="1">
        <f ca="1">IFERROR(SUMIF(الحركات!$B$3:$D$2220,A2056,الحركات!$D$3:$D$2220),"")</f>
        <v>0</v>
      </c>
      <c r="D2056" s="1">
        <f ca="1">IFERROR(SUMIF(الحركات!$B$3:$E$2220,A2056,الحركات!$E$3:$E$2220),"")</f>
        <v>0</v>
      </c>
      <c r="E2056" s="1">
        <f t="shared" ca="1" si="32"/>
        <v>0</v>
      </c>
      <c r="F2056" s="1"/>
    </row>
    <row r="2057" spans="1:6" ht="19.5" thickTop="1" thickBot="1" x14ac:dyDescent="0.25">
      <c r="A2057" s="1"/>
      <c r="B2057" s="1" t="str">
        <f>IFERROR(VLOOKUP(A2057,البيانات!$A$3:$B$438,2,0),"")</f>
        <v/>
      </c>
      <c r="C2057" s="1">
        <f ca="1">IFERROR(SUMIF(الحركات!$B$3:$D$2220,A2057,الحركات!$D$3:$D$2220),"")</f>
        <v>0</v>
      </c>
      <c r="D2057" s="1">
        <f ca="1">IFERROR(SUMIF(الحركات!$B$3:$E$2220,A2057,الحركات!$E$3:$E$2220),"")</f>
        <v>0</v>
      </c>
      <c r="E2057" s="1">
        <f t="shared" ca="1" si="32"/>
        <v>0</v>
      </c>
      <c r="F2057" s="1"/>
    </row>
    <row r="2058" spans="1:6" ht="19.5" thickTop="1" thickBot="1" x14ac:dyDescent="0.25">
      <c r="A2058" s="1"/>
      <c r="B2058" s="1" t="str">
        <f>IFERROR(VLOOKUP(A2058,البيانات!$A$3:$B$438,2,0),"")</f>
        <v/>
      </c>
      <c r="C2058" s="1">
        <f ca="1">IFERROR(SUMIF(الحركات!$B$3:$D$2220,A2058,الحركات!$D$3:$D$2220),"")</f>
        <v>0</v>
      </c>
      <c r="D2058" s="1">
        <f ca="1">IFERROR(SUMIF(الحركات!$B$3:$E$2220,A2058,الحركات!$E$3:$E$2220),"")</f>
        <v>0</v>
      </c>
      <c r="E2058" s="1">
        <f t="shared" ca="1" si="32"/>
        <v>0</v>
      </c>
      <c r="F2058" s="1"/>
    </row>
    <row r="2059" spans="1:6" ht="19.5" thickTop="1" thickBot="1" x14ac:dyDescent="0.25">
      <c r="A2059" s="1"/>
      <c r="B2059" s="1" t="str">
        <f>IFERROR(VLOOKUP(A2059,البيانات!$A$3:$B$438,2,0),"")</f>
        <v/>
      </c>
      <c r="C2059" s="1">
        <f ca="1">IFERROR(SUMIF(الحركات!$B$3:$D$2220,A2059,الحركات!$D$3:$D$2220),"")</f>
        <v>0</v>
      </c>
      <c r="D2059" s="1">
        <f ca="1">IFERROR(SUMIF(الحركات!$B$3:$E$2220,A2059,الحركات!$E$3:$E$2220),"")</f>
        <v>0</v>
      </c>
      <c r="E2059" s="1">
        <f t="shared" ca="1" si="32"/>
        <v>0</v>
      </c>
      <c r="F2059" s="1"/>
    </row>
    <row r="2060" spans="1:6" ht="19.5" thickTop="1" thickBot="1" x14ac:dyDescent="0.25">
      <c r="A2060" s="1"/>
      <c r="B2060" s="1" t="str">
        <f>IFERROR(VLOOKUP(A2060,البيانات!$A$3:$B$438,2,0),"")</f>
        <v/>
      </c>
      <c r="C2060" s="1">
        <f ca="1">IFERROR(SUMIF(الحركات!$B$3:$D$2220,A2060,الحركات!$D$3:$D$2220),"")</f>
        <v>0</v>
      </c>
      <c r="D2060" s="1">
        <f ca="1">IFERROR(SUMIF(الحركات!$B$3:$E$2220,A2060,الحركات!$E$3:$E$2220),"")</f>
        <v>0</v>
      </c>
      <c r="E2060" s="1">
        <f t="shared" ca="1" si="32"/>
        <v>0</v>
      </c>
      <c r="F2060" s="1"/>
    </row>
    <row r="2061" spans="1:6" ht="19.5" thickTop="1" thickBot="1" x14ac:dyDescent="0.25">
      <c r="A2061" s="1"/>
      <c r="B2061" s="1" t="str">
        <f>IFERROR(VLOOKUP(A2061,البيانات!$A$3:$B$438,2,0),"")</f>
        <v/>
      </c>
      <c r="C2061" s="1">
        <f ca="1">IFERROR(SUMIF(الحركات!$B$3:$D$2220,A2061,الحركات!$D$3:$D$2220),"")</f>
        <v>0</v>
      </c>
      <c r="D2061" s="1">
        <f ca="1">IFERROR(SUMIF(الحركات!$B$3:$E$2220,A2061,الحركات!$E$3:$E$2220),"")</f>
        <v>0</v>
      </c>
      <c r="E2061" s="1">
        <f t="shared" ca="1" si="32"/>
        <v>0</v>
      </c>
      <c r="F2061" s="1"/>
    </row>
    <row r="2062" spans="1:6" ht="19.5" thickTop="1" thickBot="1" x14ac:dyDescent="0.25">
      <c r="A2062" s="1"/>
      <c r="B2062" s="1" t="str">
        <f>IFERROR(VLOOKUP(A2062,البيانات!$A$3:$B$438,2,0),"")</f>
        <v/>
      </c>
      <c r="C2062" s="1">
        <f ca="1">IFERROR(SUMIF(الحركات!$B$3:$D$2220,A2062,الحركات!$D$3:$D$2220),"")</f>
        <v>0</v>
      </c>
      <c r="D2062" s="1">
        <f ca="1">IFERROR(SUMIF(الحركات!$B$3:$E$2220,A2062,الحركات!$E$3:$E$2220),"")</f>
        <v>0</v>
      </c>
      <c r="E2062" s="1">
        <f t="shared" ca="1" si="32"/>
        <v>0</v>
      </c>
      <c r="F2062" s="1"/>
    </row>
    <row r="2063" spans="1:6" ht="19.5" thickTop="1" thickBot="1" x14ac:dyDescent="0.25">
      <c r="A2063" s="1"/>
      <c r="B2063" s="1" t="str">
        <f>IFERROR(VLOOKUP(A2063,البيانات!$A$3:$B$438,2,0),"")</f>
        <v/>
      </c>
      <c r="C2063" s="1">
        <f ca="1">IFERROR(SUMIF(الحركات!$B$3:$D$2220,A2063,الحركات!$D$3:$D$2220),"")</f>
        <v>0</v>
      </c>
      <c r="D2063" s="1">
        <f ca="1">IFERROR(SUMIF(الحركات!$B$3:$E$2220,A2063,الحركات!$E$3:$E$2220),"")</f>
        <v>0</v>
      </c>
      <c r="E2063" s="1">
        <f t="shared" ca="1" si="32"/>
        <v>0</v>
      </c>
      <c r="F2063" s="1"/>
    </row>
    <row r="2064" spans="1:6" ht="19.5" thickTop="1" thickBot="1" x14ac:dyDescent="0.25">
      <c r="A2064" s="1"/>
      <c r="B2064" s="1" t="str">
        <f>IFERROR(VLOOKUP(A2064,البيانات!$A$3:$B$438,2,0),"")</f>
        <v/>
      </c>
      <c r="C2064" s="1">
        <f ca="1">IFERROR(SUMIF(الحركات!$B$3:$D$2220,A2064,الحركات!$D$3:$D$2220),"")</f>
        <v>0</v>
      </c>
      <c r="D2064" s="1">
        <f ca="1">IFERROR(SUMIF(الحركات!$B$3:$E$2220,A2064,الحركات!$E$3:$E$2220),"")</f>
        <v>0</v>
      </c>
      <c r="E2064" s="1">
        <f t="shared" ca="1" si="32"/>
        <v>0</v>
      </c>
      <c r="F2064" s="1"/>
    </row>
    <row r="2065" spans="1:6" ht="19.5" thickTop="1" thickBot="1" x14ac:dyDescent="0.25">
      <c r="A2065" s="1"/>
      <c r="B2065" s="1" t="str">
        <f>IFERROR(VLOOKUP(A2065,البيانات!$A$3:$B$438,2,0),"")</f>
        <v/>
      </c>
      <c r="C2065" s="1">
        <f ca="1">IFERROR(SUMIF(الحركات!$B$3:$D$2220,A2065,الحركات!$D$3:$D$2220),"")</f>
        <v>0</v>
      </c>
      <c r="D2065" s="1">
        <f ca="1">IFERROR(SUMIF(الحركات!$B$3:$E$2220,A2065,الحركات!$E$3:$E$2220),"")</f>
        <v>0</v>
      </c>
      <c r="E2065" s="1">
        <f t="shared" ca="1" si="32"/>
        <v>0</v>
      </c>
      <c r="F2065" s="1"/>
    </row>
    <row r="2066" spans="1:6" ht="19.5" thickTop="1" thickBot="1" x14ac:dyDescent="0.25">
      <c r="A2066" s="1"/>
      <c r="B2066" s="1" t="str">
        <f>IFERROR(VLOOKUP(A2066,البيانات!$A$3:$B$438,2,0),"")</f>
        <v/>
      </c>
      <c r="C2066" s="1">
        <f ca="1">IFERROR(SUMIF(الحركات!$B$3:$D$2220,A2066,الحركات!$D$3:$D$2220),"")</f>
        <v>0</v>
      </c>
      <c r="D2066" s="1">
        <f ca="1">IFERROR(SUMIF(الحركات!$B$3:$E$2220,A2066,الحركات!$E$3:$E$2220),"")</f>
        <v>0</v>
      </c>
      <c r="E2066" s="1">
        <f t="shared" ca="1" si="32"/>
        <v>0</v>
      </c>
      <c r="F2066" s="1"/>
    </row>
    <row r="2067" spans="1:6" ht="19.5" thickTop="1" thickBot="1" x14ac:dyDescent="0.25">
      <c r="A2067" s="1"/>
      <c r="B2067" s="1" t="str">
        <f>IFERROR(VLOOKUP(A2067,البيانات!$A$3:$B$438,2,0),"")</f>
        <v/>
      </c>
      <c r="C2067" s="1">
        <f ca="1">IFERROR(SUMIF(الحركات!$B$3:$D$2220,A2067,الحركات!$D$3:$D$2220),"")</f>
        <v>0</v>
      </c>
      <c r="D2067" s="1">
        <f ca="1">IFERROR(SUMIF(الحركات!$B$3:$E$2220,A2067,الحركات!$E$3:$E$2220),"")</f>
        <v>0</v>
      </c>
      <c r="E2067" s="1">
        <f t="shared" ca="1" si="32"/>
        <v>0</v>
      </c>
      <c r="F2067" s="1"/>
    </row>
    <row r="2068" spans="1:6" ht="19.5" thickTop="1" thickBot="1" x14ac:dyDescent="0.25">
      <c r="A2068" s="1"/>
      <c r="B2068" s="1" t="str">
        <f>IFERROR(VLOOKUP(A2068,البيانات!$A$3:$B$438,2,0),"")</f>
        <v/>
      </c>
      <c r="C2068" s="1">
        <f ca="1">IFERROR(SUMIF(الحركات!$B$3:$D$2220,A2068,الحركات!$D$3:$D$2220),"")</f>
        <v>0</v>
      </c>
      <c r="D2068" s="1">
        <f ca="1">IFERROR(SUMIF(الحركات!$B$3:$E$2220,A2068,الحركات!$E$3:$E$2220),"")</f>
        <v>0</v>
      </c>
      <c r="E2068" s="1">
        <f t="shared" ca="1" si="32"/>
        <v>0</v>
      </c>
      <c r="F2068" s="1"/>
    </row>
    <row r="2069" spans="1:6" ht="19.5" thickTop="1" thickBot="1" x14ac:dyDescent="0.25">
      <c r="A2069" s="1"/>
      <c r="B2069" s="1" t="str">
        <f>IFERROR(VLOOKUP(A2069,البيانات!$A$3:$B$438,2,0),"")</f>
        <v/>
      </c>
      <c r="C2069" s="1">
        <f ca="1">IFERROR(SUMIF(الحركات!$B$3:$D$2220,A2069,الحركات!$D$3:$D$2220),"")</f>
        <v>0</v>
      </c>
      <c r="D2069" s="1">
        <f ca="1">IFERROR(SUMIF(الحركات!$B$3:$E$2220,A2069,الحركات!$E$3:$E$2220),"")</f>
        <v>0</v>
      </c>
      <c r="E2069" s="1">
        <f t="shared" ca="1" si="32"/>
        <v>0</v>
      </c>
      <c r="F2069" s="1"/>
    </row>
    <row r="2070" spans="1:6" ht="19.5" thickTop="1" thickBot="1" x14ac:dyDescent="0.25">
      <c r="A2070" s="1"/>
      <c r="B2070" s="1" t="str">
        <f>IFERROR(VLOOKUP(A2070,البيانات!$A$3:$B$438,2,0),"")</f>
        <v/>
      </c>
      <c r="C2070" s="1">
        <f ca="1">IFERROR(SUMIF(الحركات!$B$3:$D$2220,A2070,الحركات!$D$3:$D$2220),"")</f>
        <v>0</v>
      </c>
      <c r="D2070" s="1">
        <f ca="1">IFERROR(SUMIF(الحركات!$B$3:$E$2220,A2070,الحركات!$E$3:$E$2220),"")</f>
        <v>0</v>
      </c>
      <c r="E2070" s="1">
        <f t="shared" ca="1" si="32"/>
        <v>0</v>
      </c>
      <c r="F2070" s="1"/>
    </row>
    <row r="2071" spans="1:6" ht="19.5" thickTop="1" thickBot="1" x14ac:dyDescent="0.25">
      <c r="A2071" s="1"/>
      <c r="B2071" s="1" t="str">
        <f>IFERROR(VLOOKUP(A2071,البيانات!$A$3:$B$438,2,0),"")</f>
        <v/>
      </c>
      <c r="C2071" s="1">
        <f ca="1">IFERROR(SUMIF(الحركات!$B$3:$D$2220,A2071,الحركات!$D$3:$D$2220),"")</f>
        <v>0</v>
      </c>
      <c r="D2071" s="1">
        <f ca="1">IFERROR(SUMIF(الحركات!$B$3:$E$2220,A2071,الحركات!$E$3:$E$2220),"")</f>
        <v>0</v>
      </c>
      <c r="E2071" s="1">
        <f t="shared" ca="1" si="32"/>
        <v>0</v>
      </c>
      <c r="F2071" s="1"/>
    </row>
    <row r="2072" spans="1:6" ht="19.5" thickTop="1" thickBot="1" x14ac:dyDescent="0.25">
      <c r="A2072" s="1"/>
      <c r="B2072" s="1" t="str">
        <f>IFERROR(VLOOKUP(A2072,البيانات!$A$3:$B$438,2,0),"")</f>
        <v/>
      </c>
      <c r="C2072" s="1">
        <f ca="1">IFERROR(SUMIF(الحركات!$B$3:$D$2220,A2072,الحركات!$D$3:$D$2220),"")</f>
        <v>0</v>
      </c>
      <c r="D2072" s="1">
        <f ca="1">IFERROR(SUMIF(الحركات!$B$3:$E$2220,A2072,الحركات!$E$3:$E$2220),"")</f>
        <v>0</v>
      </c>
      <c r="E2072" s="1">
        <f t="shared" ca="1" si="32"/>
        <v>0</v>
      </c>
      <c r="F2072" s="1"/>
    </row>
    <row r="2073" spans="1:6" ht="19.5" thickTop="1" thickBot="1" x14ac:dyDescent="0.25">
      <c r="A2073" s="1"/>
      <c r="B2073" s="1" t="str">
        <f>IFERROR(VLOOKUP(A2073,البيانات!$A$3:$B$438,2,0),"")</f>
        <v/>
      </c>
      <c r="C2073" s="1">
        <f ca="1">IFERROR(SUMIF(الحركات!$B$3:$D$2220,A2073,الحركات!$D$3:$D$2220),"")</f>
        <v>0</v>
      </c>
      <c r="D2073" s="1">
        <f ca="1">IFERROR(SUMIF(الحركات!$B$3:$E$2220,A2073,الحركات!$E$3:$E$2220),"")</f>
        <v>0</v>
      </c>
      <c r="E2073" s="1">
        <f t="shared" ca="1" si="32"/>
        <v>0</v>
      </c>
      <c r="F2073" s="1"/>
    </row>
    <row r="2074" spans="1:6" ht="19.5" thickTop="1" thickBot="1" x14ac:dyDescent="0.25">
      <c r="A2074" s="1"/>
      <c r="B2074" s="1" t="str">
        <f>IFERROR(VLOOKUP(A2074,البيانات!$A$3:$B$438,2,0),"")</f>
        <v/>
      </c>
      <c r="C2074" s="1">
        <f ca="1">IFERROR(SUMIF(الحركات!$B$3:$D$2220,A2074,الحركات!$D$3:$D$2220),"")</f>
        <v>0</v>
      </c>
      <c r="D2074" s="1">
        <f ca="1">IFERROR(SUMIF(الحركات!$B$3:$E$2220,A2074,الحركات!$E$3:$E$2220),"")</f>
        <v>0</v>
      </c>
      <c r="E2074" s="1">
        <f t="shared" ca="1" si="32"/>
        <v>0</v>
      </c>
      <c r="F2074" s="1"/>
    </row>
    <row r="2075" spans="1:6" ht="19.5" thickTop="1" thickBot="1" x14ac:dyDescent="0.25">
      <c r="A2075" s="1"/>
      <c r="B2075" s="1" t="str">
        <f>IFERROR(VLOOKUP(A2075,البيانات!$A$3:$B$438,2,0),"")</f>
        <v/>
      </c>
      <c r="C2075" s="1">
        <f ca="1">IFERROR(SUMIF(الحركات!$B$3:$D$2220,A2075,الحركات!$D$3:$D$2220),"")</f>
        <v>0</v>
      </c>
      <c r="D2075" s="1">
        <f ca="1">IFERROR(SUMIF(الحركات!$B$3:$E$2220,A2075,الحركات!$E$3:$E$2220),"")</f>
        <v>0</v>
      </c>
      <c r="E2075" s="1">
        <f t="shared" ca="1" si="32"/>
        <v>0</v>
      </c>
      <c r="F2075" s="1"/>
    </row>
    <row r="2076" spans="1:6" ht="19.5" thickTop="1" thickBot="1" x14ac:dyDescent="0.25">
      <c r="A2076" s="1"/>
      <c r="B2076" s="1" t="str">
        <f>IFERROR(VLOOKUP(A2076,البيانات!$A$3:$B$438,2,0),"")</f>
        <v/>
      </c>
      <c r="C2076" s="1">
        <f ca="1">IFERROR(SUMIF(الحركات!$B$3:$D$2220,A2076,الحركات!$D$3:$D$2220),"")</f>
        <v>0</v>
      </c>
      <c r="D2076" s="1">
        <f ca="1">IFERROR(SUMIF(الحركات!$B$3:$E$2220,A2076,الحركات!$E$3:$E$2220),"")</f>
        <v>0</v>
      </c>
      <c r="E2076" s="1">
        <f t="shared" ca="1" si="32"/>
        <v>0</v>
      </c>
      <c r="F2076" s="1"/>
    </row>
    <row r="2077" spans="1:6" ht="19.5" thickTop="1" thickBot="1" x14ac:dyDescent="0.25">
      <c r="A2077" s="1"/>
      <c r="B2077" s="1" t="str">
        <f>IFERROR(VLOOKUP(A2077,البيانات!$A$3:$B$438,2,0),"")</f>
        <v/>
      </c>
      <c r="C2077" s="1">
        <f ca="1">IFERROR(SUMIF(الحركات!$B$3:$D$2220,A2077,الحركات!$D$3:$D$2220),"")</f>
        <v>0</v>
      </c>
      <c r="D2077" s="1">
        <f ca="1">IFERROR(SUMIF(الحركات!$B$3:$E$2220,A2077,الحركات!$E$3:$E$2220),"")</f>
        <v>0</v>
      </c>
      <c r="E2077" s="1">
        <f t="shared" ca="1" si="32"/>
        <v>0</v>
      </c>
      <c r="F2077" s="1"/>
    </row>
    <row r="2078" spans="1:6" ht="19.5" thickTop="1" thickBot="1" x14ac:dyDescent="0.25">
      <c r="A2078" s="1"/>
      <c r="B2078" s="1" t="str">
        <f>IFERROR(VLOOKUP(A2078,البيانات!$A$3:$B$438,2,0),"")</f>
        <v/>
      </c>
      <c r="C2078" s="1">
        <f ca="1">IFERROR(SUMIF(الحركات!$B$3:$D$2220,A2078,الحركات!$D$3:$D$2220),"")</f>
        <v>0</v>
      </c>
      <c r="D2078" s="1">
        <f ca="1">IFERROR(SUMIF(الحركات!$B$3:$E$2220,A2078,الحركات!$E$3:$E$2220),"")</f>
        <v>0</v>
      </c>
      <c r="E2078" s="1">
        <f t="shared" ca="1" si="32"/>
        <v>0</v>
      </c>
      <c r="F2078" s="1"/>
    </row>
    <row r="2079" spans="1:6" ht="19.5" thickTop="1" thickBot="1" x14ac:dyDescent="0.25">
      <c r="A2079" s="1"/>
      <c r="B2079" s="1" t="str">
        <f>IFERROR(VLOOKUP(A2079,البيانات!$A$3:$B$438,2,0),"")</f>
        <v/>
      </c>
      <c r="C2079" s="1">
        <f ca="1">IFERROR(SUMIF(الحركات!$B$3:$D$2220,A2079,الحركات!$D$3:$D$2220),"")</f>
        <v>0</v>
      </c>
      <c r="D2079" s="1">
        <f ca="1">IFERROR(SUMIF(الحركات!$B$3:$E$2220,A2079,الحركات!$E$3:$E$2220),"")</f>
        <v>0</v>
      </c>
      <c r="E2079" s="1">
        <f t="shared" ca="1" si="32"/>
        <v>0</v>
      </c>
      <c r="F2079" s="1"/>
    </row>
    <row r="2080" spans="1:6" ht="19.5" thickTop="1" thickBot="1" x14ac:dyDescent="0.25">
      <c r="A2080" s="1"/>
      <c r="B2080" s="1" t="str">
        <f>IFERROR(VLOOKUP(A2080,البيانات!$A$3:$B$438,2,0),"")</f>
        <v/>
      </c>
      <c r="C2080" s="1">
        <f ca="1">IFERROR(SUMIF(الحركات!$B$3:$D$2220,A2080,الحركات!$D$3:$D$2220),"")</f>
        <v>0</v>
      </c>
      <c r="D2080" s="1">
        <f ca="1">IFERROR(SUMIF(الحركات!$B$3:$E$2220,A2080,الحركات!$E$3:$E$2220),"")</f>
        <v>0</v>
      </c>
      <c r="E2080" s="1">
        <f t="shared" ca="1" si="32"/>
        <v>0</v>
      </c>
      <c r="F2080" s="1"/>
    </row>
    <row r="2081" spans="1:6" ht="19.5" thickTop="1" thickBot="1" x14ac:dyDescent="0.25">
      <c r="A2081" s="1"/>
      <c r="B2081" s="1" t="str">
        <f>IFERROR(VLOOKUP(A2081,البيانات!$A$3:$B$438,2,0),"")</f>
        <v/>
      </c>
      <c r="C2081" s="1">
        <f ca="1">IFERROR(SUMIF(الحركات!$B$3:$D$2220,A2081,الحركات!$D$3:$D$2220),"")</f>
        <v>0</v>
      </c>
      <c r="D2081" s="1">
        <f ca="1">IFERROR(SUMIF(الحركات!$B$3:$E$2220,A2081,الحركات!$E$3:$E$2220),"")</f>
        <v>0</v>
      </c>
      <c r="E2081" s="1">
        <f t="shared" ca="1" si="32"/>
        <v>0</v>
      </c>
      <c r="F2081" s="1"/>
    </row>
    <row r="2082" spans="1:6" ht="19.5" thickTop="1" thickBot="1" x14ac:dyDescent="0.25">
      <c r="A2082" s="1"/>
      <c r="B2082" s="1" t="str">
        <f>IFERROR(VLOOKUP(A2082,البيانات!$A$3:$B$438,2,0),"")</f>
        <v/>
      </c>
      <c r="C2082" s="1">
        <f ca="1">IFERROR(SUMIF(الحركات!$B$3:$D$2220,A2082,الحركات!$D$3:$D$2220),"")</f>
        <v>0</v>
      </c>
      <c r="D2082" s="1">
        <f ca="1">IFERROR(SUMIF(الحركات!$B$3:$E$2220,A2082,الحركات!$E$3:$E$2220),"")</f>
        <v>0</v>
      </c>
      <c r="E2082" s="1">
        <f t="shared" ca="1" si="32"/>
        <v>0</v>
      </c>
      <c r="F2082" s="1"/>
    </row>
    <row r="2083" spans="1:6" ht="19.5" thickTop="1" thickBot="1" x14ac:dyDescent="0.25">
      <c r="A2083" s="1"/>
      <c r="B2083" s="1" t="str">
        <f>IFERROR(VLOOKUP(A2083,البيانات!$A$3:$B$438,2,0),"")</f>
        <v/>
      </c>
      <c r="C2083" s="1">
        <f ca="1">IFERROR(SUMIF(الحركات!$B$3:$D$2220,A2083,الحركات!$D$3:$D$2220),"")</f>
        <v>0</v>
      </c>
      <c r="D2083" s="1">
        <f ca="1">IFERROR(SUMIF(الحركات!$B$3:$E$2220,A2083,الحركات!$E$3:$E$2220),"")</f>
        <v>0</v>
      </c>
      <c r="E2083" s="1">
        <f t="shared" ca="1" si="32"/>
        <v>0</v>
      </c>
      <c r="F2083" s="1"/>
    </row>
    <row r="2084" spans="1:6" ht="19.5" thickTop="1" thickBot="1" x14ac:dyDescent="0.25">
      <c r="A2084" s="1"/>
      <c r="B2084" s="1" t="str">
        <f>IFERROR(VLOOKUP(A2084,البيانات!$A$3:$B$438,2,0),"")</f>
        <v/>
      </c>
      <c r="C2084" s="1">
        <f ca="1">IFERROR(SUMIF(الحركات!$B$3:$D$2220,A2084,الحركات!$D$3:$D$2220),"")</f>
        <v>0</v>
      </c>
      <c r="D2084" s="1">
        <f ca="1">IFERROR(SUMIF(الحركات!$B$3:$E$2220,A2084,الحركات!$E$3:$E$2220),"")</f>
        <v>0</v>
      </c>
      <c r="E2084" s="1">
        <f t="shared" ca="1" si="32"/>
        <v>0</v>
      </c>
      <c r="F2084" s="1"/>
    </row>
    <row r="2085" spans="1:6" ht="19.5" thickTop="1" thickBot="1" x14ac:dyDescent="0.25">
      <c r="A2085" s="1"/>
      <c r="B2085" s="1" t="str">
        <f>IFERROR(VLOOKUP(A2085,البيانات!$A$3:$B$438,2,0),"")</f>
        <v/>
      </c>
      <c r="C2085" s="1">
        <f ca="1">IFERROR(SUMIF(الحركات!$B$3:$D$2220,A2085,الحركات!$D$3:$D$2220),"")</f>
        <v>0</v>
      </c>
      <c r="D2085" s="1">
        <f ca="1">IFERROR(SUMIF(الحركات!$B$3:$E$2220,A2085,الحركات!$E$3:$E$2220),"")</f>
        <v>0</v>
      </c>
      <c r="E2085" s="1">
        <f t="shared" ca="1" si="32"/>
        <v>0</v>
      </c>
      <c r="F2085" s="1"/>
    </row>
    <row r="2086" spans="1:6" ht="19.5" thickTop="1" thickBot="1" x14ac:dyDescent="0.25">
      <c r="A2086" s="1"/>
      <c r="B2086" s="1" t="str">
        <f>IFERROR(VLOOKUP(A2086,البيانات!$A$3:$B$438,2,0),"")</f>
        <v/>
      </c>
      <c r="C2086" s="1">
        <f ca="1">IFERROR(SUMIF(الحركات!$B$3:$D$2220,A2086,الحركات!$D$3:$D$2220),"")</f>
        <v>0</v>
      </c>
      <c r="D2086" s="1">
        <f ca="1">IFERROR(SUMIF(الحركات!$B$3:$E$2220,A2086,الحركات!$E$3:$E$2220),"")</f>
        <v>0</v>
      </c>
      <c r="E2086" s="1">
        <f t="shared" ca="1" si="32"/>
        <v>0</v>
      </c>
      <c r="F2086" s="1"/>
    </row>
    <row r="2087" spans="1:6" ht="19.5" thickTop="1" thickBot="1" x14ac:dyDescent="0.25">
      <c r="A2087" s="1"/>
      <c r="B2087" s="1" t="str">
        <f>IFERROR(VLOOKUP(A2087,البيانات!$A$3:$B$438,2,0),"")</f>
        <v/>
      </c>
      <c r="C2087" s="1">
        <f ca="1">IFERROR(SUMIF(الحركات!$B$3:$D$2220,A2087,الحركات!$D$3:$D$2220),"")</f>
        <v>0</v>
      </c>
      <c r="D2087" s="1">
        <f ca="1">IFERROR(SUMIF(الحركات!$B$3:$E$2220,A2087,الحركات!$E$3:$E$2220),"")</f>
        <v>0</v>
      </c>
      <c r="E2087" s="1">
        <f t="shared" ca="1" si="32"/>
        <v>0</v>
      </c>
      <c r="F2087" s="1"/>
    </row>
    <row r="2088" spans="1:6" ht="19.5" thickTop="1" thickBot="1" x14ac:dyDescent="0.25">
      <c r="A2088" s="1"/>
      <c r="B2088" s="1" t="str">
        <f>IFERROR(VLOOKUP(A2088,البيانات!$A$3:$B$438,2,0),"")</f>
        <v/>
      </c>
      <c r="C2088" s="1">
        <f ca="1">IFERROR(SUMIF(الحركات!$B$3:$D$2220,A2088,الحركات!$D$3:$D$2220),"")</f>
        <v>0</v>
      </c>
      <c r="D2088" s="1">
        <f ca="1">IFERROR(SUMIF(الحركات!$B$3:$E$2220,A2088,الحركات!$E$3:$E$2220),"")</f>
        <v>0</v>
      </c>
      <c r="E2088" s="1">
        <f t="shared" ca="1" si="32"/>
        <v>0</v>
      </c>
      <c r="F2088" s="1"/>
    </row>
    <row r="2089" spans="1:6" ht="19.5" thickTop="1" thickBot="1" x14ac:dyDescent="0.25">
      <c r="A2089" s="1"/>
      <c r="B2089" s="1" t="str">
        <f>IFERROR(VLOOKUP(A2089,البيانات!$A$3:$B$438,2,0),"")</f>
        <v/>
      </c>
      <c r="C2089" s="1">
        <f ca="1">IFERROR(SUMIF(الحركات!$B$3:$D$2220,A2089,الحركات!$D$3:$D$2220),"")</f>
        <v>0</v>
      </c>
      <c r="D2089" s="1">
        <f ca="1">IFERROR(SUMIF(الحركات!$B$3:$E$2220,A2089,الحركات!$E$3:$E$2220),"")</f>
        <v>0</v>
      </c>
      <c r="E2089" s="1">
        <f t="shared" ca="1" si="32"/>
        <v>0</v>
      </c>
      <c r="F2089" s="1"/>
    </row>
    <row r="2090" spans="1:6" ht="19.5" thickTop="1" thickBot="1" x14ac:dyDescent="0.25">
      <c r="A2090" s="1"/>
      <c r="B2090" s="1" t="str">
        <f>IFERROR(VLOOKUP(A2090,البيانات!$A$3:$B$438,2,0),"")</f>
        <v/>
      </c>
      <c r="C2090" s="1">
        <f ca="1">IFERROR(SUMIF(الحركات!$B$3:$D$2220,A2090,الحركات!$D$3:$D$2220),"")</f>
        <v>0</v>
      </c>
      <c r="D2090" s="1">
        <f ca="1">IFERROR(SUMIF(الحركات!$B$3:$E$2220,A2090,الحركات!$E$3:$E$2220),"")</f>
        <v>0</v>
      </c>
      <c r="E2090" s="1">
        <f t="shared" ca="1" si="32"/>
        <v>0</v>
      </c>
      <c r="F2090" s="1"/>
    </row>
    <row r="2091" spans="1:6" ht="19.5" thickTop="1" thickBot="1" x14ac:dyDescent="0.25">
      <c r="A2091" s="1"/>
      <c r="B2091" s="1" t="str">
        <f>IFERROR(VLOOKUP(A2091,البيانات!$A$3:$B$438,2,0),"")</f>
        <v/>
      </c>
      <c r="C2091" s="1">
        <f ca="1">IFERROR(SUMIF(الحركات!$B$3:$D$2220,A2091,الحركات!$D$3:$D$2220),"")</f>
        <v>0</v>
      </c>
      <c r="D2091" s="1">
        <f ca="1">IFERROR(SUMIF(الحركات!$B$3:$E$2220,A2091,الحركات!$E$3:$E$2220),"")</f>
        <v>0</v>
      </c>
      <c r="E2091" s="1">
        <f t="shared" ca="1" si="32"/>
        <v>0</v>
      </c>
      <c r="F2091" s="1"/>
    </row>
    <row r="2092" spans="1:6" ht="19.5" thickTop="1" thickBot="1" x14ac:dyDescent="0.25">
      <c r="A2092" s="1"/>
      <c r="B2092" s="1" t="str">
        <f>IFERROR(VLOOKUP(A2092,البيانات!$A$3:$B$438,2,0),"")</f>
        <v/>
      </c>
      <c r="C2092" s="1">
        <f ca="1">IFERROR(SUMIF(الحركات!$B$3:$D$2220,A2092,الحركات!$D$3:$D$2220),"")</f>
        <v>0</v>
      </c>
      <c r="D2092" s="1">
        <f ca="1">IFERROR(SUMIF(الحركات!$B$3:$E$2220,A2092,الحركات!$E$3:$E$2220),"")</f>
        <v>0</v>
      </c>
      <c r="E2092" s="1">
        <f t="shared" ca="1" si="32"/>
        <v>0</v>
      </c>
      <c r="F2092" s="1"/>
    </row>
    <row r="2093" spans="1:6" ht="19.5" thickTop="1" thickBot="1" x14ac:dyDescent="0.25">
      <c r="A2093" s="1"/>
      <c r="B2093" s="1" t="str">
        <f>IFERROR(VLOOKUP(A2093,البيانات!$A$3:$B$438,2,0),"")</f>
        <v/>
      </c>
      <c r="C2093" s="1">
        <f ca="1">IFERROR(SUMIF(الحركات!$B$3:$D$2220,A2093,الحركات!$D$3:$D$2220),"")</f>
        <v>0</v>
      </c>
      <c r="D2093" s="1">
        <f ca="1">IFERROR(SUMIF(الحركات!$B$3:$E$2220,A2093,الحركات!$E$3:$E$2220),"")</f>
        <v>0</v>
      </c>
      <c r="E2093" s="1">
        <f t="shared" ca="1" si="32"/>
        <v>0</v>
      </c>
      <c r="F2093" s="1"/>
    </row>
    <row r="2094" spans="1:6" ht="19.5" thickTop="1" thickBot="1" x14ac:dyDescent="0.25">
      <c r="A2094" s="1"/>
      <c r="B2094" s="1" t="str">
        <f>IFERROR(VLOOKUP(A2094,البيانات!$A$3:$B$438,2,0),"")</f>
        <v/>
      </c>
      <c r="C2094" s="1">
        <f ca="1">IFERROR(SUMIF(الحركات!$B$3:$D$2220,A2094,الحركات!$D$3:$D$2220),"")</f>
        <v>0</v>
      </c>
      <c r="D2094" s="1">
        <f ca="1">IFERROR(SUMIF(الحركات!$B$3:$E$2220,A2094,الحركات!$E$3:$E$2220),"")</f>
        <v>0</v>
      </c>
      <c r="E2094" s="1">
        <f t="shared" ca="1" si="32"/>
        <v>0</v>
      </c>
      <c r="F2094" s="1"/>
    </row>
    <row r="2095" spans="1:6" ht="19.5" thickTop="1" thickBot="1" x14ac:dyDescent="0.25">
      <c r="A2095" s="1"/>
      <c r="B2095" s="1" t="str">
        <f>IFERROR(VLOOKUP(A2095,البيانات!$A$3:$B$438,2,0),"")</f>
        <v/>
      </c>
      <c r="C2095" s="1">
        <f ca="1">IFERROR(SUMIF(الحركات!$B$3:$D$2220,A2095,الحركات!$D$3:$D$2220),"")</f>
        <v>0</v>
      </c>
      <c r="D2095" s="1">
        <f ca="1">IFERROR(SUMIF(الحركات!$B$3:$E$2220,A2095,الحركات!$E$3:$E$2220),"")</f>
        <v>0</v>
      </c>
      <c r="E2095" s="1">
        <f t="shared" ca="1" si="32"/>
        <v>0</v>
      </c>
      <c r="F2095" s="1"/>
    </row>
    <row r="2096" spans="1:6" ht="19.5" thickTop="1" thickBot="1" x14ac:dyDescent="0.25">
      <c r="A2096" s="1"/>
      <c r="B2096" s="1" t="str">
        <f>IFERROR(VLOOKUP(A2096,البيانات!$A$3:$B$438,2,0),"")</f>
        <v/>
      </c>
      <c r="C2096" s="1">
        <f ca="1">IFERROR(SUMIF(الحركات!$B$3:$D$2220,A2096,الحركات!$D$3:$D$2220),"")</f>
        <v>0</v>
      </c>
      <c r="D2096" s="1">
        <f ca="1">IFERROR(SUMIF(الحركات!$B$3:$E$2220,A2096,الحركات!$E$3:$E$2220),"")</f>
        <v>0</v>
      </c>
      <c r="E2096" s="1">
        <f t="shared" ca="1" si="32"/>
        <v>0</v>
      </c>
      <c r="F2096" s="1"/>
    </row>
    <row r="2097" spans="1:6" ht="19.5" thickTop="1" thickBot="1" x14ac:dyDescent="0.25">
      <c r="A2097" s="1"/>
      <c r="B2097" s="1" t="str">
        <f>IFERROR(VLOOKUP(A2097,البيانات!$A$3:$B$438,2,0),"")</f>
        <v/>
      </c>
      <c r="C2097" s="1">
        <f ca="1">IFERROR(SUMIF(الحركات!$B$3:$D$2220,A2097,الحركات!$D$3:$D$2220),"")</f>
        <v>0</v>
      </c>
      <c r="D2097" s="1">
        <f ca="1">IFERROR(SUMIF(الحركات!$B$3:$E$2220,A2097,الحركات!$E$3:$E$2220),"")</f>
        <v>0</v>
      </c>
      <c r="E2097" s="1">
        <f t="shared" ca="1" si="32"/>
        <v>0</v>
      </c>
      <c r="F2097" s="1"/>
    </row>
    <row r="2098" spans="1:6" ht="19.5" thickTop="1" thickBot="1" x14ac:dyDescent="0.25">
      <c r="A2098" s="1"/>
      <c r="B2098" s="1" t="str">
        <f>IFERROR(VLOOKUP(A2098,البيانات!$A$3:$B$438,2,0),"")</f>
        <v/>
      </c>
      <c r="C2098" s="1">
        <f ca="1">IFERROR(SUMIF(الحركات!$B$3:$D$2220,A2098,الحركات!$D$3:$D$2220),"")</f>
        <v>0</v>
      </c>
      <c r="D2098" s="1">
        <f ca="1">IFERROR(SUMIF(الحركات!$B$3:$E$2220,A2098,الحركات!$E$3:$E$2220),"")</f>
        <v>0</v>
      </c>
      <c r="E2098" s="1">
        <f t="shared" ca="1" si="32"/>
        <v>0</v>
      </c>
      <c r="F2098" s="1"/>
    </row>
    <row r="2099" spans="1:6" ht="19.5" thickTop="1" thickBot="1" x14ac:dyDescent="0.25">
      <c r="A2099" s="1"/>
      <c r="B2099" s="1" t="str">
        <f>IFERROR(VLOOKUP(A2099,البيانات!$A$3:$B$438,2,0),"")</f>
        <v/>
      </c>
      <c r="C2099" s="1">
        <f ca="1">IFERROR(SUMIF(الحركات!$B$3:$D$2220,A2099,الحركات!$D$3:$D$2220),"")</f>
        <v>0</v>
      </c>
      <c r="D2099" s="1">
        <f ca="1">IFERROR(SUMIF(الحركات!$B$3:$E$2220,A2099,الحركات!$E$3:$E$2220),"")</f>
        <v>0</v>
      </c>
      <c r="E2099" s="1">
        <f t="shared" ca="1" si="32"/>
        <v>0</v>
      </c>
      <c r="F2099" s="1"/>
    </row>
    <row r="2100" spans="1:6" ht="19.5" thickTop="1" thickBot="1" x14ac:dyDescent="0.25">
      <c r="A2100" s="1"/>
      <c r="B2100" s="1" t="str">
        <f>IFERROR(VLOOKUP(A2100,البيانات!$A$3:$B$438,2,0),"")</f>
        <v/>
      </c>
      <c r="C2100" s="1">
        <f ca="1">IFERROR(SUMIF(الحركات!$B$3:$D$2220,A2100,الحركات!$D$3:$D$2220),"")</f>
        <v>0</v>
      </c>
      <c r="D2100" s="1">
        <f ca="1">IFERROR(SUMIF(الحركات!$B$3:$E$2220,A2100,الحركات!$E$3:$E$2220),"")</f>
        <v>0</v>
      </c>
      <c r="E2100" s="1">
        <f t="shared" ca="1" si="32"/>
        <v>0</v>
      </c>
      <c r="F2100" s="1"/>
    </row>
    <row r="2101" spans="1:6" ht="19.5" thickTop="1" thickBot="1" x14ac:dyDescent="0.25">
      <c r="A2101" s="1"/>
      <c r="B2101" s="1" t="str">
        <f>IFERROR(VLOOKUP(A2101,البيانات!$A$3:$B$438,2,0),"")</f>
        <v/>
      </c>
      <c r="C2101" s="1">
        <f ca="1">IFERROR(SUMIF(الحركات!$B$3:$D$2220,A2101,الحركات!$D$3:$D$2220),"")</f>
        <v>0</v>
      </c>
      <c r="D2101" s="1">
        <f ca="1">IFERROR(SUMIF(الحركات!$B$3:$E$2220,A2101,الحركات!$E$3:$E$2220),"")</f>
        <v>0</v>
      </c>
      <c r="E2101" s="1">
        <f t="shared" ca="1" si="32"/>
        <v>0</v>
      </c>
      <c r="F2101" s="1"/>
    </row>
    <row r="2102" spans="1:6" ht="19.5" thickTop="1" thickBot="1" x14ac:dyDescent="0.25">
      <c r="A2102" s="1"/>
      <c r="B2102" s="1" t="str">
        <f>IFERROR(VLOOKUP(A2102,البيانات!$A$3:$B$438,2,0),"")</f>
        <v/>
      </c>
      <c r="C2102" s="1">
        <f ca="1">IFERROR(SUMIF(الحركات!$B$3:$D$2220,A2102,الحركات!$D$3:$D$2220),"")</f>
        <v>0</v>
      </c>
      <c r="D2102" s="1">
        <f ca="1">IFERROR(SUMIF(الحركات!$B$3:$E$2220,A2102,الحركات!$E$3:$E$2220),"")</f>
        <v>0</v>
      </c>
      <c r="E2102" s="1">
        <f t="shared" ca="1" si="32"/>
        <v>0</v>
      </c>
      <c r="F2102" s="1"/>
    </row>
    <row r="2103" spans="1:6" ht="19.5" thickTop="1" thickBot="1" x14ac:dyDescent="0.25">
      <c r="A2103" s="1"/>
      <c r="B2103" s="1" t="str">
        <f>IFERROR(VLOOKUP(A2103,البيانات!$A$3:$B$438,2,0),"")</f>
        <v/>
      </c>
      <c r="C2103" s="1">
        <f ca="1">IFERROR(SUMIF(الحركات!$B$3:$D$2220,A2103,الحركات!$D$3:$D$2220),"")</f>
        <v>0</v>
      </c>
      <c r="D2103" s="1">
        <f ca="1">IFERROR(SUMIF(الحركات!$B$3:$E$2220,A2103,الحركات!$E$3:$E$2220),"")</f>
        <v>0</v>
      </c>
      <c r="E2103" s="1">
        <f t="shared" ca="1" si="32"/>
        <v>0</v>
      </c>
      <c r="F2103" s="1"/>
    </row>
    <row r="2104" spans="1:6" ht="19.5" thickTop="1" thickBot="1" x14ac:dyDescent="0.25">
      <c r="A2104" s="1"/>
      <c r="B2104" s="1" t="str">
        <f>IFERROR(VLOOKUP(A2104,البيانات!$A$3:$B$438,2,0),"")</f>
        <v/>
      </c>
      <c r="C2104" s="1">
        <f ca="1">IFERROR(SUMIF(الحركات!$B$3:$D$2220,A2104,الحركات!$D$3:$D$2220),"")</f>
        <v>0</v>
      </c>
      <c r="D2104" s="1">
        <f ca="1">IFERROR(SUMIF(الحركات!$B$3:$E$2220,A2104,الحركات!$E$3:$E$2220),"")</f>
        <v>0</v>
      </c>
      <c r="E2104" s="1">
        <f t="shared" ca="1" si="32"/>
        <v>0</v>
      </c>
      <c r="F2104" s="1"/>
    </row>
    <row r="2105" spans="1:6" ht="19.5" thickTop="1" thickBot="1" x14ac:dyDescent="0.25">
      <c r="A2105" s="1"/>
      <c r="B2105" s="1" t="str">
        <f>IFERROR(VLOOKUP(A2105,البيانات!$A$3:$B$438,2,0),"")</f>
        <v/>
      </c>
      <c r="C2105" s="1">
        <f ca="1">IFERROR(SUMIF(الحركات!$B$3:$D$2220,A2105,الحركات!$D$3:$D$2220),"")</f>
        <v>0</v>
      </c>
      <c r="D2105" s="1">
        <f ca="1">IFERROR(SUMIF(الحركات!$B$3:$E$2220,A2105,الحركات!$E$3:$E$2220),"")</f>
        <v>0</v>
      </c>
      <c r="E2105" s="1">
        <f t="shared" ca="1" si="32"/>
        <v>0</v>
      </c>
      <c r="F2105" s="1"/>
    </row>
    <row r="2106" spans="1:6" ht="19.5" thickTop="1" thickBot="1" x14ac:dyDescent="0.25">
      <c r="A2106" s="1"/>
      <c r="B2106" s="1" t="str">
        <f>IFERROR(VLOOKUP(A2106,البيانات!$A$3:$B$438,2,0),"")</f>
        <v/>
      </c>
      <c r="C2106" s="1">
        <f ca="1">IFERROR(SUMIF(الحركات!$B$3:$D$2220,A2106,الحركات!$D$3:$D$2220),"")</f>
        <v>0</v>
      </c>
      <c r="D2106" s="1">
        <f ca="1">IFERROR(SUMIF(الحركات!$B$3:$E$2220,A2106,الحركات!$E$3:$E$2220),"")</f>
        <v>0</v>
      </c>
      <c r="E2106" s="1">
        <f t="shared" ca="1" si="32"/>
        <v>0</v>
      </c>
      <c r="F2106" s="1"/>
    </row>
    <row r="2107" spans="1:6" ht="19.5" thickTop="1" thickBot="1" x14ac:dyDescent="0.25">
      <c r="A2107" s="1"/>
      <c r="B2107" s="1" t="str">
        <f>IFERROR(VLOOKUP(A2107,البيانات!$A$3:$B$438,2,0),"")</f>
        <v/>
      </c>
      <c r="C2107" s="1">
        <f ca="1">IFERROR(SUMIF(الحركات!$B$3:$D$2220,A2107,الحركات!$D$3:$D$2220),"")</f>
        <v>0</v>
      </c>
      <c r="D2107" s="1">
        <f ca="1">IFERROR(SUMIF(الحركات!$B$3:$E$2220,A2107,الحركات!$E$3:$E$2220),"")</f>
        <v>0</v>
      </c>
      <c r="E2107" s="1">
        <f t="shared" ca="1" si="32"/>
        <v>0</v>
      </c>
      <c r="F2107" s="1"/>
    </row>
    <row r="2108" spans="1:6" ht="19.5" thickTop="1" thickBot="1" x14ac:dyDescent="0.25">
      <c r="A2108" s="1"/>
      <c r="B2108" s="1" t="str">
        <f>IFERROR(VLOOKUP(A2108,البيانات!$A$3:$B$438,2,0),"")</f>
        <v/>
      </c>
      <c r="C2108" s="1">
        <f ca="1">IFERROR(SUMIF(الحركات!$B$3:$D$2220,A2108,الحركات!$D$3:$D$2220),"")</f>
        <v>0</v>
      </c>
      <c r="D2108" s="1">
        <f ca="1">IFERROR(SUMIF(الحركات!$B$3:$E$2220,A2108,الحركات!$E$3:$E$2220),"")</f>
        <v>0</v>
      </c>
      <c r="E2108" s="1">
        <f t="shared" ca="1" si="32"/>
        <v>0</v>
      </c>
      <c r="F2108" s="1"/>
    </row>
    <row r="2109" spans="1:6" ht="19.5" thickTop="1" thickBot="1" x14ac:dyDescent="0.25">
      <c r="A2109" s="1"/>
      <c r="B2109" s="1" t="str">
        <f>IFERROR(VLOOKUP(A2109,البيانات!$A$3:$B$438,2,0),"")</f>
        <v/>
      </c>
      <c r="C2109" s="1">
        <f ca="1">IFERROR(SUMIF(الحركات!$B$3:$D$2220,A2109,الحركات!$D$3:$D$2220),"")</f>
        <v>0</v>
      </c>
      <c r="D2109" s="1">
        <f ca="1">IFERROR(SUMIF(الحركات!$B$3:$E$2220,A2109,الحركات!$E$3:$E$2220),"")</f>
        <v>0</v>
      </c>
      <c r="E2109" s="1">
        <f t="shared" ca="1" si="32"/>
        <v>0</v>
      </c>
      <c r="F2109" s="1"/>
    </row>
    <row r="2110" spans="1:6" ht="19.5" thickTop="1" thickBot="1" x14ac:dyDescent="0.25">
      <c r="A2110" s="1"/>
      <c r="B2110" s="1" t="str">
        <f>IFERROR(VLOOKUP(A2110,البيانات!$A$3:$B$438,2,0),"")</f>
        <v/>
      </c>
      <c r="C2110" s="1">
        <f ca="1">IFERROR(SUMIF(الحركات!$B$3:$D$2220,A2110,الحركات!$D$3:$D$2220),"")</f>
        <v>0</v>
      </c>
      <c r="D2110" s="1">
        <f ca="1">IFERROR(SUMIF(الحركات!$B$3:$E$2220,A2110,الحركات!$E$3:$E$2220),"")</f>
        <v>0</v>
      </c>
      <c r="E2110" s="1">
        <f t="shared" ca="1" si="32"/>
        <v>0</v>
      </c>
      <c r="F2110" s="1"/>
    </row>
    <row r="2111" spans="1:6" ht="19.5" thickTop="1" thickBot="1" x14ac:dyDescent="0.25">
      <c r="A2111" s="1"/>
      <c r="B2111" s="1" t="str">
        <f>IFERROR(VLOOKUP(A2111,البيانات!$A$3:$B$438,2,0),"")</f>
        <v/>
      </c>
      <c r="C2111" s="1">
        <f ca="1">IFERROR(SUMIF(الحركات!$B$3:$D$2220,A2111,الحركات!$D$3:$D$2220),"")</f>
        <v>0</v>
      </c>
      <c r="D2111" s="1">
        <f ca="1">IFERROR(SUMIF(الحركات!$B$3:$E$2220,A2111,الحركات!$E$3:$E$2220),"")</f>
        <v>0</v>
      </c>
      <c r="E2111" s="1">
        <f t="shared" ca="1" si="32"/>
        <v>0</v>
      </c>
      <c r="F2111" s="1"/>
    </row>
    <row r="2112" spans="1:6" ht="19.5" thickTop="1" thickBot="1" x14ac:dyDescent="0.25">
      <c r="A2112" s="1"/>
      <c r="B2112" s="1" t="str">
        <f>IFERROR(VLOOKUP(A2112,البيانات!$A$3:$B$438,2,0),"")</f>
        <v/>
      </c>
      <c r="C2112" s="1">
        <f ca="1">IFERROR(SUMIF(الحركات!$B$3:$D$2220,A2112,الحركات!$D$3:$D$2220),"")</f>
        <v>0</v>
      </c>
      <c r="D2112" s="1">
        <f ca="1">IFERROR(SUMIF(الحركات!$B$3:$E$2220,A2112,الحركات!$E$3:$E$2220),"")</f>
        <v>0</v>
      </c>
      <c r="E2112" s="1">
        <f t="shared" ca="1" si="32"/>
        <v>0</v>
      </c>
      <c r="F2112" s="1"/>
    </row>
    <row r="2113" spans="1:6" ht="19.5" thickTop="1" thickBot="1" x14ac:dyDescent="0.25">
      <c r="A2113" s="1"/>
      <c r="B2113" s="1" t="str">
        <f>IFERROR(VLOOKUP(A2113,البيانات!$A$3:$B$438,2,0),"")</f>
        <v/>
      </c>
      <c r="C2113" s="1">
        <f ca="1">IFERROR(SUMIF(الحركات!$B$3:$D$2220,A2113,الحركات!$D$3:$D$2220),"")</f>
        <v>0</v>
      </c>
      <c r="D2113" s="1">
        <f ca="1">IFERROR(SUMIF(الحركات!$B$3:$E$2220,A2113,الحركات!$E$3:$E$2220),"")</f>
        <v>0</v>
      </c>
      <c r="E2113" s="1">
        <f t="shared" ca="1" si="32"/>
        <v>0</v>
      </c>
      <c r="F2113" s="1"/>
    </row>
    <row r="2114" spans="1:6" ht="19.5" thickTop="1" thickBot="1" x14ac:dyDescent="0.25">
      <c r="A2114" s="1"/>
      <c r="B2114" s="1" t="str">
        <f>IFERROR(VLOOKUP(A2114,البيانات!$A$3:$B$438,2,0),"")</f>
        <v/>
      </c>
      <c r="C2114" s="1">
        <f ca="1">IFERROR(SUMIF(الحركات!$B$3:$D$2220,A2114,الحركات!$D$3:$D$2220),"")</f>
        <v>0</v>
      </c>
      <c r="D2114" s="1">
        <f ca="1">IFERROR(SUMIF(الحركات!$B$3:$E$2220,A2114,الحركات!$E$3:$E$2220),"")</f>
        <v>0</v>
      </c>
      <c r="E2114" s="1">
        <f t="shared" ca="1" si="32"/>
        <v>0</v>
      </c>
      <c r="F2114" s="1"/>
    </row>
    <row r="2115" spans="1:6" ht="19.5" thickTop="1" thickBot="1" x14ac:dyDescent="0.25">
      <c r="A2115" s="1"/>
      <c r="B2115" s="1" t="str">
        <f>IFERROR(VLOOKUP(A2115,البيانات!$A$3:$B$438,2,0),"")</f>
        <v/>
      </c>
      <c r="C2115" s="1">
        <f ca="1">IFERROR(SUMIF(الحركات!$B$3:$D$2220,A2115,الحركات!$D$3:$D$2220),"")</f>
        <v>0</v>
      </c>
      <c r="D2115" s="1">
        <f ca="1">IFERROR(SUMIF(الحركات!$B$3:$E$2220,A2115,الحركات!$E$3:$E$2220),"")</f>
        <v>0</v>
      </c>
      <c r="E2115" s="1">
        <f t="shared" ca="1" si="32"/>
        <v>0</v>
      </c>
      <c r="F2115" s="1"/>
    </row>
    <row r="2116" spans="1:6" ht="19.5" thickTop="1" thickBot="1" x14ac:dyDescent="0.25">
      <c r="A2116" s="1"/>
      <c r="B2116" s="1" t="str">
        <f>IFERROR(VLOOKUP(A2116,البيانات!$A$3:$B$438,2,0),"")</f>
        <v/>
      </c>
      <c r="C2116" s="1">
        <f ca="1">IFERROR(SUMIF(الحركات!$B$3:$D$2220,A2116,الحركات!$D$3:$D$2220),"")</f>
        <v>0</v>
      </c>
      <c r="D2116" s="1">
        <f ca="1">IFERROR(SUMIF(الحركات!$B$3:$E$2220,A2116,الحركات!$E$3:$E$2220),"")</f>
        <v>0</v>
      </c>
      <c r="E2116" s="1">
        <f t="shared" ref="E2116:E2179" ca="1" si="33">C2116-D2116</f>
        <v>0</v>
      </c>
      <c r="F2116" s="1"/>
    </row>
    <row r="2117" spans="1:6" ht="19.5" thickTop="1" thickBot="1" x14ac:dyDescent="0.25">
      <c r="A2117" s="1"/>
      <c r="B2117" s="1" t="str">
        <f>IFERROR(VLOOKUP(A2117,البيانات!$A$3:$B$438,2,0),"")</f>
        <v/>
      </c>
      <c r="C2117" s="1">
        <f ca="1">IFERROR(SUMIF(الحركات!$B$3:$D$2220,A2117,الحركات!$D$3:$D$2220),"")</f>
        <v>0</v>
      </c>
      <c r="D2117" s="1">
        <f ca="1">IFERROR(SUMIF(الحركات!$B$3:$E$2220,A2117,الحركات!$E$3:$E$2220),"")</f>
        <v>0</v>
      </c>
      <c r="E2117" s="1">
        <f t="shared" ca="1" si="33"/>
        <v>0</v>
      </c>
      <c r="F2117" s="1"/>
    </row>
    <row r="2118" spans="1:6" ht="19.5" thickTop="1" thickBot="1" x14ac:dyDescent="0.25">
      <c r="A2118" s="1"/>
      <c r="B2118" s="1" t="str">
        <f>IFERROR(VLOOKUP(A2118,البيانات!$A$3:$B$438,2,0),"")</f>
        <v/>
      </c>
      <c r="C2118" s="1">
        <f ca="1">IFERROR(SUMIF(الحركات!$B$3:$D$2220,A2118,الحركات!$D$3:$D$2220),"")</f>
        <v>0</v>
      </c>
      <c r="D2118" s="1">
        <f ca="1">IFERROR(SUMIF(الحركات!$B$3:$E$2220,A2118,الحركات!$E$3:$E$2220),"")</f>
        <v>0</v>
      </c>
      <c r="E2118" s="1">
        <f t="shared" ca="1" si="33"/>
        <v>0</v>
      </c>
      <c r="F2118" s="1"/>
    </row>
    <row r="2119" spans="1:6" ht="19.5" thickTop="1" thickBot="1" x14ac:dyDescent="0.25">
      <c r="A2119" s="1"/>
      <c r="B2119" s="1" t="str">
        <f>IFERROR(VLOOKUP(A2119,البيانات!$A$3:$B$438,2,0),"")</f>
        <v/>
      </c>
      <c r="C2119" s="1">
        <f ca="1">IFERROR(SUMIF(الحركات!$B$3:$D$2220,A2119,الحركات!$D$3:$D$2220),"")</f>
        <v>0</v>
      </c>
      <c r="D2119" s="1">
        <f ca="1">IFERROR(SUMIF(الحركات!$B$3:$E$2220,A2119,الحركات!$E$3:$E$2220),"")</f>
        <v>0</v>
      </c>
      <c r="E2119" s="1">
        <f t="shared" ca="1" si="33"/>
        <v>0</v>
      </c>
      <c r="F2119" s="1"/>
    </row>
    <row r="2120" spans="1:6" ht="19.5" thickTop="1" thickBot="1" x14ac:dyDescent="0.25">
      <c r="A2120" s="1"/>
      <c r="B2120" s="1" t="str">
        <f>IFERROR(VLOOKUP(A2120,البيانات!$A$3:$B$438,2,0),"")</f>
        <v/>
      </c>
      <c r="C2120" s="1">
        <f ca="1">IFERROR(SUMIF(الحركات!$B$3:$D$2220,A2120,الحركات!$D$3:$D$2220),"")</f>
        <v>0</v>
      </c>
      <c r="D2120" s="1">
        <f ca="1">IFERROR(SUMIF(الحركات!$B$3:$E$2220,A2120,الحركات!$E$3:$E$2220),"")</f>
        <v>0</v>
      </c>
      <c r="E2120" s="1">
        <f t="shared" ca="1" si="33"/>
        <v>0</v>
      </c>
      <c r="F2120" s="1"/>
    </row>
    <row r="2121" spans="1:6" ht="19.5" thickTop="1" thickBot="1" x14ac:dyDescent="0.25">
      <c r="A2121" s="1"/>
      <c r="B2121" s="1" t="str">
        <f>IFERROR(VLOOKUP(A2121,البيانات!$A$3:$B$438,2,0),"")</f>
        <v/>
      </c>
      <c r="C2121" s="1">
        <f ca="1">IFERROR(SUMIF(الحركات!$B$3:$D$2220,A2121,الحركات!$D$3:$D$2220),"")</f>
        <v>0</v>
      </c>
      <c r="D2121" s="1">
        <f ca="1">IFERROR(SUMIF(الحركات!$B$3:$E$2220,A2121,الحركات!$E$3:$E$2220),"")</f>
        <v>0</v>
      </c>
      <c r="E2121" s="1">
        <f t="shared" ca="1" si="33"/>
        <v>0</v>
      </c>
      <c r="F2121" s="1"/>
    </row>
    <row r="2122" spans="1:6" ht="19.5" thickTop="1" thickBot="1" x14ac:dyDescent="0.25">
      <c r="A2122" s="1"/>
      <c r="B2122" s="1" t="str">
        <f>IFERROR(VLOOKUP(A2122,البيانات!$A$3:$B$438,2,0),"")</f>
        <v/>
      </c>
      <c r="C2122" s="1">
        <f ca="1">IFERROR(SUMIF(الحركات!$B$3:$D$2220,A2122,الحركات!$D$3:$D$2220),"")</f>
        <v>0</v>
      </c>
      <c r="D2122" s="1">
        <f ca="1">IFERROR(SUMIF(الحركات!$B$3:$E$2220,A2122,الحركات!$E$3:$E$2220),"")</f>
        <v>0</v>
      </c>
      <c r="E2122" s="1">
        <f t="shared" ca="1" si="33"/>
        <v>0</v>
      </c>
      <c r="F2122" s="1"/>
    </row>
    <row r="2123" spans="1:6" ht="19.5" thickTop="1" thickBot="1" x14ac:dyDescent="0.25">
      <c r="A2123" s="1"/>
      <c r="B2123" s="1" t="str">
        <f>IFERROR(VLOOKUP(A2123,البيانات!$A$3:$B$438,2,0),"")</f>
        <v/>
      </c>
      <c r="C2123" s="1">
        <f ca="1">IFERROR(SUMIF(الحركات!$B$3:$D$2220,A2123,الحركات!$D$3:$D$2220),"")</f>
        <v>0</v>
      </c>
      <c r="D2123" s="1">
        <f ca="1">IFERROR(SUMIF(الحركات!$B$3:$E$2220,A2123,الحركات!$E$3:$E$2220),"")</f>
        <v>0</v>
      </c>
      <c r="E2123" s="1">
        <f t="shared" ca="1" si="33"/>
        <v>0</v>
      </c>
      <c r="F2123" s="1"/>
    </row>
    <row r="2124" spans="1:6" ht="19.5" thickTop="1" thickBot="1" x14ac:dyDescent="0.25">
      <c r="A2124" s="1"/>
      <c r="B2124" s="1" t="str">
        <f>IFERROR(VLOOKUP(A2124,البيانات!$A$3:$B$438,2,0),"")</f>
        <v/>
      </c>
      <c r="C2124" s="1">
        <f ca="1">IFERROR(SUMIF(الحركات!$B$3:$D$2220,A2124,الحركات!$D$3:$D$2220),"")</f>
        <v>0</v>
      </c>
      <c r="D2124" s="1">
        <f ca="1">IFERROR(SUMIF(الحركات!$B$3:$E$2220,A2124,الحركات!$E$3:$E$2220),"")</f>
        <v>0</v>
      </c>
      <c r="E2124" s="1">
        <f t="shared" ca="1" si="33"/>
        <v>0</v>
      </c>
      <c r="F2124" s="1"/>
    </row>
    <row r="2125" spans="1:6" ht="19.5" thickTop="1" thickBot="1" x14ac:dyDescent="0.25">
      <c r="A2125" s="1"/>
      <c r="B2125" s="1" t="str">
        <f>IFERROR(VLOOKUP(A2125,البيانات!$A$3:$B$438,2,0),"")</f>
        <v/>
      </c>
      <c r="C2125" s="1">
        <f ca="1">IFERROR(SUMIF(الحركات!$B$3:$D$2220,A2125,الحركات!$D$3:$D$2220),"")</f>
        <v>0</v>
      </c>
      <c r="D2125" s="1">
        <f ca="1">IFERROR(SUMIF(الحركات!$B$3:$E$2220,A2125,الحركات!$E$3:$E$2220),"")</f>
        <v>0</v>
      </c>
      <c r="E2125" s="1">
        <f t="shared" ca="1" si="33"/>
        <v>0</v>
      </c>
      <c r="F2125" s="1"/>
    </row>
    <row r="2126" spans="1:6" ht="19.5" thickTop="1" thickBot="1" x14ac:dyDescent="0.25">
      <c r="A2126" s="1"/>
      <c r="B2126" s="1" t="str">
        <f>IFERROR(VLOOKUP(A2126,البيانات!$A$3:$B$438,2,0),"")</f>
        <v/>
      </c>
      <c r="C2126" s="1">
        <f ca="1">IFERROR(SUMIF(الحركات!$B$3:$D$2220,A2126,الحركات!$D$3:$D$2220),"")</f>
        <v>0</v>
      </c>
      <c r="D2126" s="1">
        <f ca="1">IFERROR(SUMIF(الحركات!$B$3:$E$2220,A2126,الحركات!$E$3:$E$2220),"")</f>
        <v>0</v>
      </c>
      <c r="E2126" s="1">
        <f t="shared" ca="1" si="33"/>
        <v>0</v>
      </c>
      <c r="F2126" s="1"/>
    </row>
    <row r="2127" spans="1:6" ht="19.5" thickTop="1" thickBot="1" x14ac:dyDescent="0.25">
      <c r="A2127" s="1"/>
      <c r="B2127" s="1" t="str">
        <f>IFERROR(VLOOKUP(A2127,البيانات!$A$3:$B$438,2,0),"")</f>
        <v/>
      </c>
      <c r="C2127" s="1">
        <f ca="1">IFERROR(SUMIF(الحركات!$B$3:$D$2220,A2127,الحركات!$D$3:$D$2220),"")</f>
        <v>0</v>
      </c>
      <c r="D2127" s="1">
        <f ca="1">IFERROR(SUMIF(الحركات!$B$3:$E$2220,A2127,الحركات!$E$3:$E$2220),"")</f>
        <v>0</v>
      </c>
      <c r="E2127" s="1">
        <f t="shared" ca="1" si="33"/>
        <v>0</v>
      </c>
      <c r="F2127" s="1"/>
    </row>
    <row r="2128" spans="1:6" ht="19.5" thickTop="1" thickBot="1" x14ac:dyDescent="0.25">
      <c r="A2128" s="1"/>
      <c r="B2128" s="1" t="str">
        <f>IFERROR(VLOOKUP(A2128,البيانات!$A$3:$B$438,2,0),"")</f>
        <v/>
      </c>
      <c r="C2128" s="1">
        <f ca="1">IFERROR(SUMIF(الحركات!$B$3:$D$2220,A2128,الحركات!$D$3:$D$2220),"")</f>
        <v>0</v>
      </c>
      <c r="D2128" s="1">
        <f ca="1">IFERROR(SUMIF(الحركات!$B$3:$E$2220,A2128,الحركات!$E$3:$E$2220),"")</f>
        <v>0</v>
      </c>
      <c r="E2128" s="1">
        <f t="shared" ca="1" si="33"/>
        <v>0</v>
      </c>
      <c r="F2128" s="1"/>
    </row>
    <row r="2129" spans="1:6" ht="19.5" thickTop="1" thickBot="1" x14ac:dyDescent="0.25">
      <c r="A2129" s="1"/>
      <c r="B2129" s="1" t="str">
        <f>IFERROR(VLOOKUP(A2129,البيانات!$A$3:$B$438,2,0),"")</f>
        <v/>
      </c>
      <c r="C2129" s="1">
        <f ca="1">IFERROR(SUMIF(الحركات!$B$3:$D$2220,A2129,الحركات!$D$3:$D$2220),"")</f>
        <v>0</v>
      </c>
      <c r="D2129" s="1">
        <f ca="1">IFERROR(SUMIF(الحركات!$B$3:$E$2220,A2129,الحركات!$E$3:$E$2220),"")</f>
        <v>0</v>
      </c>
      <c r="E2129" s="1">
        <f t="shared" ca="1" si="33"/>
        <v>0</v>
      </c>
      <c r="F2129" s="1"/>
    </row>
    <row r="2130" spans="1:6" ht="19.5" thickTop="1" thickBot="1" x14ac:dyDescent="0.25">
      <c r="A2130" s="1"/>
      <c r="B2130" s="1" t="str">
        <f>IFERROR(VLOOKUP(A2130,البيانات!$A$3:$B$438,2,0),"")</f>
        <v/>
      </c>
      <c r="C2130" s="1">
        <f ca="1">IFERROR(SUMIF(الحركات!$B$3:$D$2220,A2130,الحركات!$D$3:$D$2220),"")</f>
        <v>0</v>
      </c>
      <c r="D2130" s="1">
        <f ca="1">IFERROR(SUMIF(الحركات!$B$3:$E$2220,A2130,الحركات!$E$3:$E$2220),"")</f>
        <v>0</v>
      </c>
      <c r="E2130" s="1">
        <f t="shared" ca="1" si="33"/>
        <v>0</v>
      </c>
      <c r="F2130" s="1"/>
    </row>
    <row r="2131" spans="1:6" ht="19.5" thickTop="1" thickBot="1" x14ac:dyDescent="0.25">
      <c r="A2131" s="1"/>
      <c r="B2131" s="1" t="str">
        <f>IFERROR(VLOOKUP(A2131,البيانات!$A$3:$B$438,2,0),"")</f>
        <v/>
      </c>
      <c r="C2131" s="1">
        <f ca="1">IFERROR(SUMIF(الحركات!$B$3:$D$2220,A2131,الحركات!$D$3:$D$2220),"")</f>
        <v>0</v>
      </c>
      <c r="D2131" s="1">
        <f ca="1">IFERROR(SUMIF(الحركات!$B$3:$E$2220,A2131,الحركات!$E$3:$E$2220),"")</f>
        <v>0</v>
      </c>
      <c r="E2131" s="1">
        <f t="shared" ca="1" si="33"/>
        <v>0</v>
      </c>
      <c r="F2131" s="1"/>
    </row>
    <row r="2132" spans="1:6" ht="19.5" thickTop="1" thickBot="1" x14ac:dyDescent="0.25">
      <c r="A2132" s="1"/>
      <c r="B2132" s="1" t="str">
        <f>IFERROR(VLOOKUP(A2132,البيانات!$A$3:$B$438,2,0),"")</f>
        <v/>
      </c>
      <c r="C2132" s="1">
        <f ca="1">IFERROR(SUMIF(الحركات!$B$3:$D$2220,A2132,الحركات!$D$3:$D$2220),"")</f>
        <v>0</v>
      </c>
      <c r="D2132" s="1">
        <f ca="1">IFERROR(SUMIF(الحركات!$B$3:$E$2220,A2132,الحركات!$E$3:$E$2220),"")</f>
        <v>0</v>
      </c>
      <c r="E2132" s="1">
        <f t="shared" ca="1" si="33"/>
        <v>0</v>
      </c>
      <c r="F2132" s="1"/>
    </row>
    <row r="2133" spans="1:6" ht="19.5" thickTop="1" thickBot="1" x14ac:dyDescent="0.25">
      <c r="A2133" s="1"/>
      <c r="B2133" s="1" t="str">
        <f>IFERROR(VLOOKUP(A2133,البيانات!$A$3:$B$438,2,0),"")</f>
        <v/>
      </c>
      <c r="C2133" s="1">
        <f ca="1">IFERROR(SUMIF(الحركات!$B$3:$D$2220,A2133,الحركات!$D$3:$D$2220),"")</f>
        <v>0</v>
      </c>
      <c r="D2133" s="1">
        <f ca="1">IFERROR(SUMIF(الحركات!$B$3:$E$2220,A2133,الحركات!$E$3:$E$2220),"")</f>
        <v>0</v>
      </c>
      <c r="E2133" s="1">
        <f t="shared" ca="1" si="33"/>
        <v>0</v>
      </c>
      <c r="F2133" s="1"/>
    </row>
    <row r="2134" spans="1:6" ht="19.5" thickTop="1" thickBot="1" x14ac:dyDescent="0.25">
      <c r="A2134" s="1"/>
      <c r="B2134" s="1" t="str">
        <f>IFERROR(VLOOKUP(A2134,البيانات!$A$3:$B$438,2,0),"")</f>
        <v/>
      </c>
      <c r="C2134" s="1">
        <f ca="1">IFERROR(SUMIF(الحركات!$B$3:$D$2220,A2134,الحركات!$D$3:$D$2220),"")</f>
        <v>0</v>
      </c>
      <c r="D2134" s="1">
        <f ca="1">IFERROR(SUMIF(الحركات!$B$3:$E$2220,A2134,الحركات!$E$3:$E$2220),"")</f>
        <v>0</v>
      </c>
      <c r="E2134" s="1">
        <f t="shared" ca="1" si="33"/>
        <v>0</v>
      </c>
      <c r="F2134" s="1"/>
    </row>
    <row r="2135" spans="1:6" ht="19.5" thickTop="1" thickBot="1" x14ac:dyDescent="0.25">
      <c r="A2135" s="1"/>
      <c r="B2135" s="1" t="str">
        <f>IFERROR(VLOOKUP(A2135,البيانات!$A$3:$B$438,2,0),"")</f>
        <v/>
      </c>
      <c r="C2135" s="1">
        <f ca="1">IFERROR(SUMIF(الحركات!$B$3:$D$2220,A2135,الحركات!$D$3:$D$2220),"")</f>
        <v>0</v>
      </c>
      <c r="D2135" s="1">
        <f ca="1">IFERROR(SUMIF(الحركات!$B$3:$E$2220,A2135,الحركات!$E$3:$E$2220),"")</f>
        <v>0</v>
      </c>
      <c r="E2135" s="1">
        <f t="shared" ca="1" si="33"/>
        <v>0</v>
      </c>
      <c r="F2135" s="1"/>
    </row>
    <row r="2136" spans="1:6" ht="19.5" thickTop="1" thickBot="1" x14ac:dyDescent="0.25">
      <c r="A2136" s="1"/>
      <c r="B2136" s="1" t="str">
        <f>IFERROR(VLOOKUP(A2136,البيانات!$A$3:$B$438,2,0),"")</f>
        <v/>
      </c>
      <c r="C2136" s="1">
        <f ca="1">IFERROR(SUMIF(الحركات!$B$3:$D$2220,A2136,الحركات!$D$3:$D$2220),"")</f>
        <v>0</v>
      </c>
      <c r="D2136" s="1">
        <f ca="1">IFERROR(SUMIF(الحركات!$B$3:$E$2220,A2136,الحركات!$E$3:$E$2220),"")</f>
        <v>0</v>
      </c>
      <c r="E2136" s="1">
        <f t="shared" ca="1" si="33"/>
        <v>0</v>
      </c>
      <c r="F2136" s="1"/>
    </row>
    <row r="2137" spans="1:6" ht="19.5" thickTop="1" thickBot="1" x14ac:dyDescent="0.25">
      <c r="A2137" s="1"/>
      <c r="B2137" s="1" t="str">
        <f>IFERROR(VLOOKUP(A2137,البيانات!$A$3:$B$438,2,0),"")</f>
        <v/>
      </c>
      <c r="C2137" s="1">
        <f ca="1">IFERROR(SUMIF(الحركات!$B$3:$D$2220,A2137,الحركات!$D$3:$D$2220),"")</f>
        <v>0</v>
      </c>
      <c r="D2137" s="1">
        <f ca="1">IFERROR(SUMIF(الحركات!$B$3:$E$2220,A2137,الحركات!$E$3:$E$2220),"")</f>
        <v>0</v>
      </c>
      <c r="E2137" s="1">
        <f t="shared" ca="1" si="33"/>
        <v>0</v>
      </c>
      <c r="F2137" s="1"/>
    </row>
    <row r="2138" spans="1:6" ht="19.5" thickTop="1" thickBot="1" x14ac:dyDescent="0.25">
      <c r="A2138" s="1"/>
      <c r="B2138" s="1" t="str">
        <f>IFERROR(VLOOKUP(A2138,البيانات!$A$3:$B$438,2,0),"")</f>
        <v/>
      </c>
      <c r="C2138" s="1">
        <f ca="1">IFERROR(SUMIF(الحركات!$B$3:$D$2220,A2138,الحركات!$D$3:$D$2220),"")</f>
        <v>0</v>
      </c>
      <c r="D2138" s="1">
        <f ca="1">IFERROR(SUMIF(الحركات!$B$3:$E$2220,A2138,الحركات!$E$3:$E$2220),"")</f>
        <v>0</v>
      </c>
      <c r="E2138" s="1">
        <f t="shared" ca="1" si="33"/>
        <v>0</v>
      </c>
      <c r="F2138" s="1"/>
    </row>
    <row r="2139" spans="1:6" ht="19.5" thickTop="1" thickBot="1" x14ac:dyDescent="0.25">
      <c r="A2139" s="1"/>
      <c r="B2139" s="1" t="str">
        <f>IFERROR(VLOOKUP(A2139,البيانات!$A$3:$B$438,2,0),"")</f>
        <v/>
      </c>
      <c r="C2139" s="1">
        <f ca="1">IFERROR(SUMIF(الحركات!$B$3:$D$2220,A2139,الحركات!$D$3:$D$2220),"")</f>
        <v>0</v>
      </c>
      <c r="D2139" s="1">
        <f ca="1">IFERROR(SUMIF(الحركات!$B$3:$E$2220,A2139,الحركات!$E$3:$E$2220),"")</f>
        <v>0</v>
      </c>
      <c r="E2139" s="1">
        <f t="shared" ca="1" si="33"/>
        <v>0</v>
      </c>
      <c r="F2139" s="1"/>
    </row>
    <row r="2140" spans="1:6" ht="19.5" thickTop="1" thickBot="1" x14ac:dyDescent="0.25">
      <c r="A2140" s="1"/>
      <c r="B2140" s="1" t="str">
        <f>IFERROR(VLOOKUP(A2140,البيانات!$A$3:$B$438,2,0),"")</f>
        <v/>
      </c>
      <c r="C2140" s="1">
        <f ca="1">IFERROR(SUMIF(الحركات!$B$3:$D$2220,A2140,الحركات!$D$3:$D$2220),"")</f>
        <v>0</v>
      </c>
      <c r="D2140" s="1">
        <f ca="1">IFERROR(SUMIF(الحركات!$B$3:$E$2220,A2140,الحركات!$E$3:$E$2220),"")</f>
        <v>0</v>
      </c>
      <c r="E2140" s="1">
        <f t="shared" ca="1" si="33"/>
        <v>0</v>
      </c>
      <c r="F2140" s="1"/>
    </row>
    <row r="2141" spans="1:6" ht="19.5" thickTop="1" thickBot="1" x14ac:dyDescent="0.25">
      <c r="A2141" s="1"/>
      <c r="B2141" s="1" t="str">
        <f>IFERROR(VLOOKUP(A2141,البيانات!$A$3:$B$438,2,0),"")</f>
        <v/>
      </c>
      <c r="C2141" s="1">
        <f ca="1">IFERROR(SUMIF(الحركات!$B$3:$D$2220,A2141,الحركات!$D$3:$D$2220),"")</f>
        <v>0</v>
      </c>
      <c r="D2141" s="1">
        <f ca="1">IFERROR(SUMIF(الحركات!$B$3:$E$2220,A2141,الحركات!$E$3:$E$2220),"")</f>
        <v>0</v>
      </c>
      <c r="E2141" s="1">
        <f t="shared" ca="1" si="33"/>
        <v>0</v>
      </c>
      <c r="F2141" s="1"/>
    </row>
    <row r="2142" spans="1:6" ht="19.5" thickTop="1" thickBot="1" x14ac:dyDescent="0.25">
      <c r="A2142" s="1"/>
      <c r="B2142" s="1" t="str">
        <f>IFERROR(VLOOKUP(A2142,البيانات!$A$3:$B$438,2,0),"")</f>
        <v/>
      </c>
      <c r="C2142" s="1">
        <f ca="1">IFERROR(SUMIF(الحركات!$B$3:$D$2220,A2142,الحركات!$D$3:$D$2220),"")</f>
        <v>0</v>
      </c>
      <c r="D2142" s="1">
        <f ca="1">IFERROR(SUMIF(الحركات!$B$3:$E$2220,A2142,الحركات!$E$3:$E$2220),"")</f>
        <v>0</v>
      </c>
      <c r="E2142" s="1">
        <f t="shared" ca="1" si="33"/>
        <v>0</v>
      </c>
      <c r="F2142" s="1"/>
    </row>
    <row r="2143" spans="1:6" ht="19.5" thickTop="1" thickBot="1" x14ac:dyDescent="0.25">
      <c r="A2143" s="1"/>
      <c r="B2143" s="1" t="str">
        <f>IFERROR(VLOOKUP(A2143,البيانات!$A$3:$B$438,2,0),"")</f>
        <v/>
      </c>
      <c r="C2143" s="1">
        <f ca="1">IFERROR(SUMIF(الحركات!$B$3:$D$2220,A2143,الحركات!$D$3:$D$2220),"")</f>
        <v>0</v>
      </c>
      <c r="D2143" s="1">
        <f ca="1">IFERROR(SUMIF(الحركات!$B$3:$E$2220,A2143,الحركات!$E$3:$E$2220),"")</f>
        <v>0</v>
      </c>
      <c r="E2143" s="1">
        <f t="shared" ca="1" si="33"/>
        <v>0</v>
      </c>
      <c r="F2143" s="1"/>
    </row>
    <row r="2144" spans="1:6" ht="19.5" thickTop="1" thickBot="1" x14ac:dyDescent="0.25">
      <c r="A2144" s="1"/>
      <c r="B2144" s="1" t="str">
        <f>IFERROR(VLOOKUP(A2144,البيانات!$A$3:$B$438,2,0),"")</f>
        <v/>
      </c>
      <c r="C2144" s="1">
        <f ca="1">IFERROR(SUMIF(الحركات!$B$3:$D$2220,A2144,الحركات!$D$3:$D$2220),"")</f>
        <v>0</v>
      </c>
      <c r="D2144" s="1">
        <f ca="1">IFERROR(SUMIF(الحركات!$B$3:$E$2220,A2144,الحركات!$E$3:$E$2220),"")</f>
        <v>0</v>
      </c>
      <c r="E2144" s="1">
        <f t="shared" ca="1" si="33"/>
        <v>0</v>
      </c>
      <c r="F2144" s="1"/>
    </row>
    <row r="2145" spans="1:6" ht="19.5" thickTop="1" thickBot="1" x14ac:dyDescent="0.25">
      <c r="A2145" s="1"/>
      <c r="B2145" s="1" t="str">
        <f>IFERROR(VLOOKUP(A2145,البيانات!$A$3:$B$438,2,0),"")</f>
        <v/>
      </c>
      <c r="C2145" s="1">
        <f ca="1">IFERROR(SUMIF(الحركات!$B$3:$D$2220,A2145,الحركات!$D$3:$D$2220),"")</f>
        <v>0</v>
      </c>
      <c r="D2145" s="1">
        <f ca="1">IFERROR(SUMIF(الحركات!$B$3:$E$2220,A2145,الحركات!$E$3:$E$2220),"")</f>
        <v>0</v>
      </c>
      <c r="E2145" s="1">
        <f t="shared" ca="1" si="33"/>
        <v>0</v>
      </c>
      <c r="F2145" s="1"/>
    </row>
    <row r="2146" spans="1:6" ht="19.5" thickTop="1" thickBot="1" x14ac:dyDescent="0.25">
      <c r="A2146" s="1"/>
      <c r="B2146" s="1" t="str">
        <f>IFERROR(VLOOKUP(A2146,البيانات!$A$3:$B$438,2,0),"")</f>
        <v/>
      </c>
      <c r="C2146" s="1">
        <f ca="1">IFERROR(SUMIF(الحركات!$B$3:$D$2220,A2146,الحركات!$D$3:$D$2220),"")</f>
        <v>0</v>
      </c>
      <c r="D2146" s="1">
        <f ca="1">IFERROR(SUMIF(الحركات!$B$3:$E$2220,A2146,الحركات!$E$3:$E$2220),"")</f>
        <v>0</v>
      </c>
      <c r="E2146" s="1">
        <f t="shared" ca="1" si="33"/>
        <v>0</v>
      </c>
      <c r="F2146" s="1"/>
    </row>
    <row r="2147" spans="1:6" ht="19.5" thickTop="1" thickBot="1" x14ac:dyDescent="0.25">
      <c r="A2147" s="1"/>
      <c r="B2147" s="1" t="str">
        <f>IFERROR(VLOOKUP(A2147,البيانات!$A$3:$B$438,2,0),"")</f>
        <v/>
      </c>
      <c r="C2147" s="1">
        <f ca="1">IFERROR(SUMIF(الحركات!$B$3:$D$2220,A2147,الحركات!$D$3:$D$2220),"")</f>
        <v>0</v>
      </c>
      <c r="D2147" s="1">
        <f ca="1">IFERROR(SUMIF(الحركات!$B$3:$E$2220,A2147,الحركات!$E$3:$E$2220),"")</f>
        <v>0</v>
      </c>
      <c r="E2147" s="1">
        <f t="shared" ca="1" si="33"/>
        <v>0</v>
      </c>
      <c r="F2147" s="1"/>
    </row>
    <row r="2148" spans="1:6" ht="19.5" thickTop="1" thickBot="1" x14ac:dyDescent="0.25">
      <c r="A2148" s="1"/>
      <c r="B2148" s="1" t="str">
        <f>IFERROR(VLOOKUP(A2148,البيانات!$A$3:$B$438,2,0),"")</f>
        <v/>
      </c>
      <c r="C2148" s="1">
        <f ca="1">IFERROR(SUMIF(الحركات!$B$3:$D$2220,A2148,الحركات!$D$3:$D$2220),"")</f>
        <v>0</v>
      </c>
      <c r="D2148" s="1">
        <f ca="1">IFERROR(SUMIF(الحركات!$B$3:$E$2220,A2148,الحركات!$E$3:$E$2220),"")</f>
        <v>0</v>
      </c>
      <c r="E2148" s="1">
        <f t="shared" ca="1" si="33"/>
        <v>0</v>
      </c>
      <c r="F2148" s="1"/>
    </row>
    <row r="2149" spans="1:6" ht="19.5" thickTop="1" thickBot="1" x14ac:dyDescent="0.25">
      <c r="A2149" s="1"/>
      <c r="B2149" s="1" t="str">
        <f>IFERROR(VLOOKUP(A2149,البيانات!$A$3:$B$438,2,0),"")</f>
        <v/>
      </c>
      <c r="C2149" s="1">
        <f ca="1">IFERROR(SUMIF(الحركات!$B$3:$D$2220,A2149,الحركات!$D$3:$D$2220),"")</f>
        <v>0</v>
      </c>
      <c r="D2149" s="1">
        <f ca="1">IFERROR(SUMIF(الحركات!$B$3:$E$2220,A2149,الحركات!$E$3:$E$2220),"")</f>
        <v>0</v>
      </c>
      <c r="E2149" s="1">
        <f t="shared" ca="1" si="33"/>
        <v>0</v>
      </c>
      <c r="F2149" s="1"/>
    </row>
    <row r="2150" spans="1:6" ht="19.5" thickTop="1" thickBot="1" x14ac:dyDescent="0.25">
      <c r="A2150" s="1"/>
      <c r="B2150" s="1" t="str">
        <f>IFERROR(VLOOKUP(A2150,البيانات!$A$3:$B$438,2,0),"")</f>
        <v/>
      </c>
      <c r="C2150" s="1">
        <f ca="1">IFERROR(SUMIF(الحركات!$B$3:$D$2220,A2150,الحركات!$D$3:$D$2220),"")</f>
        <v>0</v>
      </c>
      <c r="D2150" s="1">
        <f ca="1">IFERROR(SUMIF(الحركات!$B$3:$E$2220,A2150,الحركات!$E$3:$E$2220),"")</f>
        <v>0</v>
      </c>
      <c r="E2150" s="1">
        <f t="shared" ca="1" si="33"/>
        <v>0</v>
      </c>
      <c r="F2150" s="1"/>
    </row>
    <row r="2151" spans="1:6" ht="19.5" thickTop="1" thickBot="1" x14ac:dyDescent="0.25">
      <c r="A2151" s="1"/>
      <c r="B2151" s="1" t="str">
        <f>IFERROR(VLOOKUP(A2151,البيانات!$A$3:$B$438,2,0),"")</f>
        <v/>
      </c>
      <c r="C2151" s="1">
        <f ca="1">IFERROR(SUMIF(الحركات!$B$3:$D$2220,A2151,الحركات!$D$3:$D$2220),"")</f>
        <v>0</v>
      </c>
      <c r="D2151" s="1">
        <f ca="1">IFERROR(SUMIF(الحركات!$B$3:$E$2220,A2151,الحركات!$E$3:$E$2220),"")</f>
        <v>0</v>
      </c>
      <c r="E2151" s="1">
        <f t="shared" ca="1" si="33"/>
        <v>0</v>
      </c>
      <c r="F2151" s="1"/>
    </row>
    <row r="2152" spans="1:6" ht="19.5" thickTop="1" thickBot="1" x14ac:dyDescent="0.25">
      <c r="A2152" s="1"/>
      <c r="B2152" s="1" t="str">
        <f>IFERROR(VLOOKUP(A2152,البيانات!$A$3:$B$438,2,0),"")</f>
        <v/>
      </c>
      <c r="C2152" s="1">
        <f ca="1">IFERROR(SUMIF(الحركات!$B$3:$D$2220,A2152,الحركات!$D$3:$D$2220),"")</f>
        <v>0</v>
      </c>
      <c r="D2152" s="1">
        <f ca="1">IFERROR(SUMIF(الحركات!$B$3:$E$2220,A2152,الحركات!$E$3:$E$2220),"")</f>
        <v>0</v>
      </c>
      <c r="E2152" s="1">
        <f t="shared" ca="1" si="33"/>
        <v>0</v>
      </c>
      <c r="F2152" s="1"/>
    </row>
    <row r="2153" spans="1:6" ht="19.5" thickTop="1" thickBot="1" x14ac:dyDescent="0.25">
      <c r="A2153" s="1"/>
      <c r="B2153" s="1" t="str">
        <f>IFERROR(VLOOKUP(A2153,البيانات!$A$3:$B$438,2,0),"")</f>
        <v/>
      </c>
      <c r="C2153" s="1">
        <f ca="1">IFERROR(SUMIF(الحركات!$B$3:$D$2220,A2153,الحركات!$D$3:$D$2220),"")</f>
        <v>0</v>
      </c>
      <c r="D2153" s="1">
        <f ca="1">IFERROR(SUMIF(الحركات!$B$3:$E$2220,A2153,الحركات!$E$3:$E$2220),"")</f>
        <v>0</v>
      </c>
      <c r="E2153" s="1">
        <f t="shared" ca="1" si="33"/>
        <v>0</v>
      </c>
      <c r="F2153" s="1"/>
    </row>
    <row r="2154" spans="1:6" ht="19.5" thickTop="1" thickBot="1" x14ac:dyDescent="0.25">
      <c r="A2154" s="1"/>
      <c r="B2154" s="1" t="str">
        <f>IFERROR(VLOOKUP(A2154,البيانات!$A$3:$B$438,2,0),"")</f>
        <v/>
      </c>
      <c r="C2154" s="1">
        <f ca="1">IFERROR(SUMIF(الحركات!$B$3:$D$2220,A2154,الحركات!$D$3:$D$2220),"")</f>
        <v>0</v>
      </c>
      <c r="D2154" s="1">
        <f ca="1">IFERROR(SUMIF(الحركات!$B$3:$E$2220,A2154,الحركات!$E$3:$E$2220),"")</f>
        <v>0</v>
      </c>
      <c r="E2154" s="1">
        <f t="shared" ca="1" si="33"/>
        <v>0</v>
      </c>
      <c r="F2154" s="1"/>
    </row>
    <row r="2155" spans="1:6" ht="19.5" thickTop="1" thickBot="1" x14ac:dyDescent="0.25">
      <c r="A2155" s="1"/>
      <c r="B2155" s="1" t="str">
        <f>IFERROR(VLOOKUP(A2155,البيانات!$A$3:$B$438,2,0),"")</f>
        <v/>
      </c>
      <c r="C2155" s="1">
        <f ca="1">IFERROR(SUMIF(الحركات!$B$3:$D$2220,A2155,الحركات!$D$3:$D$2220),"")</f>
        <v>0</v>
      </c>
      <c r="D2155" s="1">
        <f ca="1">IFERROR(SUMIF(الحركات!$B$3:$E$2220,A2155,الحركات!$E$3:$E$2220),"")</f>
        <v>0</v>
      </c>
      <c r="E2155" s="1">
        <f t="shared" ca="1" si="33"/>
        <v>0</v>
      </c>
      <c r="F2155" s="1"/>
    </row>
    <row r="2156" spans="1:6" ht="19.5" thickTop="1" thickBot="1" x14ac:dyDescent="0.25">
      <c r="A2156" s="1"/>
      <c r="B2156" s="1" t="str">
        <f>IFERROR(VLOOKUP(A2156,البيانات!$A$3:$B$438,2,0),"")</f>
        <v/>
      </c>
      <c r="C2156" s="1">
        <f ca="1">IFERROR(SUMIF(الحركات!$B$3:$D$2220,A2156,الحركات!$D$3:$D$2220),"")</f>
        <v>0</v>
      </c>
      <c r="D2156" s="1">
        <f ca="1">IFERROR(SUMIF(الحركات!$B$3:$E$2220,A2156,الحركات!$E$3:$E$2220),"")</f>
        <v>0</v>
      </c>
      <c r="E2156" s="1">
        <f t="shared" ca="1" si="33"/>
        <v>0</v>
      </c>
      <c r="F2156" s="1"/>
    </row>
    <row r="2157" spans="1:6" ht="19.5" thickTop="1" thickBot="1" x14ac:dyDescent="0.25">
      <c r="A2157" s="1"/>
      <c r="B2157" s="1" t="str">
        <f>IFERROR(VLOOKUP(A2157,البيانات!$A$3:$B$438,2,0),"")</f>
        <v/>
      </c>
      <c r="C2157" s="1">
        <f ca="1">IFERROR(SUMIF(الحركات!$B$3:$D$2220,A2157,الحركات!$D$3:$D$2220),"")</f>
        <v>0</v>
      </c>
      <c r="D2157" s="1">
        <f ca="1">IFERROR(SUMIF(الحركات!$B$3:$E$2220,A2157,الحركات!$E$3:$E$2220),"")</f>
        <v>0</v>
      </c>
      <c r="E2157" s="1">
        <f t="shared" ca="1" si="33"/>
        <v>0</v>
      </c>
      <c r="F2157" s="1"/>
    </row>
    <row r="2158" spans="1:6" ht="19.5" thickTop="1" thickBot="1" x14ac:dyDescent="0.25">
      <c r="A2158" s="1"/>
      <c r="B2158" s="1" t="str">
        <f>IFERROR(VLOOKUP(A2158,البيانات!$A$3:$B$438,2,0),"")</f>
        <v/>
      </c>
      <c r="C2158" s="1">
        <f ca="1">IFERROR(SUMIF(الحركات!$B$3:$D$2220,A2158,الحركات!$D$3:$D$2220),"")</f>
        <v>0</v>
      </c>
      <c r="D2158" s="1">
        <f ca="1">IFERROR(SUMIF(الحركات!$B$3:$E$2220,A2158,الحركات!$E$3:$E$2220),"")</f>
        <v>0</v>
      </c>
      <c r="E2158" s="1">
        <f t="shared" ca="1" si="33"/>
        <v>0</v>
      </c>
      <c r="F2158" s="1"/>
    </row>
    <row r="2159" spans="1:6" ht="19.5" thickTop="1" thickBot="1" x14ac:dyDescent="0.25">
      <c r="A2159" s="1"/>
      <c r="B2159" s="1" t="str">
        <f>IFERROR(VLOOKUP(A2159,البيانات!$A$3:$B$438,2,0),"")</f>
        <v/>
      </c>
      <c r="C2159" s="1">
        <f ca="1">IFERROR(SUMIF(الحركات!$B$3:$D$2220,A2159,الحركات!$D$3:$D$2220),"")</f>
        <v>0</v>
      </c>
      <c r="D2159" s="1">
        <f ca="1">IFERROR(SUMIF(الحركات!$B$3:$E$2220,A2159,الحركات!$E$3:$E$2220),"")</f>
        <v>0</v>
      </c>
      <c r="E2159" s="1">
        <f t="shared" ca="1" si="33"/>
        <v>0</v>
      </c>
      <c r="F2159" s="1"/>
    </row>
    <row r="2160" spans="1:6" ht="19.5" thickTop="1" thickBot="1" x14ac:dyDescent="0.25">
      <c r="A2160" s="1"/>
      <c r="B2160" s="1" t="str">
        <f>IFERROR(VLOOKUP(A2160,البيانات!$A$3:$B$438,2,0),"")</f>
        <v/>
      </c>
      <c r="C2160" s="1">
        <f ca="1">IFERROR(SUMIF(الحركات!$B$3:$D$2220,A2160,الحركات!$D$3:$D$2220),"")</f>
        <v>0</v>
      </c>
      <c r="D2160" s="1">
        <f ca="1">IFERROR(SUMIF(الحركات!$B$3:$E$2220,A2160,الحركات!$E$3:$E$2220),"")</f>
        <v>0</v>
      </c>
      <c r="E2160" s="1">
        <f t="shared" ca="1" si="33"/>
        <v>0</v>
      </c>
      <c r="F2160" s="1"/>
    </row>
    <row r="2161" spans="1:6" ht="19.5" thickTop="1" thickBot="1" x14ac:dyDescent="0.25">
      <c r="A2161" s="1"/>
      <c r="B2161" s="1" t="str">
        <f>IFERROR(VLOOKUP(A2161,البيانات!$A$3:$B$438,2,0),"")</f>
        <v/>
      </c>
      <c r="C2161" s="1">
        <f ca="1">IFERROR(SUMIF(الحركات!$B$3:$D$2220,A2161,الحركات!$D$3:$D$2220),"")</f>
        <v>0</v>
      </c>
      <c r="D2161" s="1">
        <f ca="1">IFERROR(SUMIF(الحركات!$B$3:$E$2220,A2161,الحركات!$E$3:$E$2220),"")</f>
        <v>0</v>
      </c>
      <c r="E2161" s="1">
        <f t="shared" ca="1" si="33"/>
        <v>0</v>
      </c>
      <c r="F2161" s="1"/>
    </row>
    <row r="2162" spans="1:6" ht="19.5" thickTop="1" thickBot="1" x14ac:dyDescent="0.25">
      <c r="A2162" s="1"/>
      <c r="B2162" s="1" t="str">
        <f>IFERROR(VLOOKUP(A2162,البيانات!$A$3:$B$438,2,0),"")</f>
        <v/>
      </c>
      <c r="C2162" s="1">
        <f ca="1">IFERROR(SUMIF(الحركات!$B$3:$D$2220,A2162,الحركات!$D$3:$D$2220),"")</f>
        <v>0</v>
      </c>
      <c r="D2162" s="1">
        <f ca="1">IFERROR(SUMIF(الحركات!$B$3:$E$2220,A2162,الحركات!$E$3:$E$2220),"")</f>
        <v>0</v>
      </c>
      <c r="E2162" s="1">
        <f t="shared" ca="1" si="33"/>
        <v>0</v>
      </c>
      <c r="F2162" s="1"/>
    </row>
    <row r="2163" spans="1:6" ht="19.5" thickTop="1" thickBot="1" x14ac:dyDescent="0.25">
      <c r="A2163" s="1"/>
      <c r="B2163" s="1" t="str">
        <f>IFERROR(VLOOKUP(A2163,البيانات!$A$3:$B$438,2,0),"")</f>
        <v/>
      </c>
      <c r="C2163" s="1">
        <f ca="1">IFERROR(SUMIF(الحركات!$B$3:$D$2220,A2163,الحركات!$D$3:$D$2220),"")</f>
        <v>0</v>
      </c>
      <c r="D2163" s="1">
        <f ca="1">IFERROR(SUMIF(الحركات!$B$3:$E$2220,A2163,الحركات!$E$3:$E$2220),"")</f>
        <v>0</v>
      </c>
      <c r="E2163" s="1">
        <f t="shared" ca="1" si="33"/>
        <v>0</v>
      </c>
      <c r="F2163" s="1"/>
    </row>
    <row r="2164" spans="1:6" ht="19.5" thickTop="1" thickBot="1" x14ac:dyDescent="0.25">
      <c r="A2164" s="1"/>
      <c r="B2164" s="1" t="str">
        <f>IFERROR(VLOOKUP(A2164,البيانات!$A$3:$B$438,2,0),"")</f>
        <v/>
      </c>
      <c r="C2164" s="1">
        <f ca="1">IFERROR(SUMIF(الحركات!$B$3:$D$2220,A2164,الحركات!$D$3:$D$2220),"")</f>
        <v>0</v>
      </c>
      <c r="D2164" s="1">
        <f ca="1">IFERROR(SUMIF(الحركات!$B$3:$E$2220,A2164,الحركات!$E$3:$E$2220),"")</f>
        <v>0</v>
      </c>
      <c r="E2164" s="1">
        <f t="shared" ca="1" si="33"/>
        <v>0</v>
      </c>
      <c r="F2164" s="1"/>
    </row>
    <row r="2165" spans="1:6" ht="19.5" thickTop="1" thickBot="1" x14ac:dyDescent="0.25">
      <c r="A2165" s="1"/>
      <c r="B2165" s="1" t="str">
        <f>IFERROR(VLOOKUP(A2165,البيانات!$A$3:$B$438,2,0),"")</f>
        <v/>
      </c>
      <c r="C2165" s="1">
        <f ca="1">IFERROR(SUMIF(الحركات!$B$3:$D$2220,A2165,الحركات!$D$3:$D$2220),"")</f>
        <v>0</v>
      </c>
      <c r="D2165" s="1">
        <f ca="1">IFERROR(SUMIF(الحركات!$B$3:$E$2220,A2165,الحركات!$E$3:$E$2220),"")</f>
        <v>0</v>
      </c>
      <c r="E2165" s="1">
        <f t="shared" ca="1" si="33"/>
        <v>0</v>
      </c>
      <c r="F2165" s="1"/>
    </row>
    <row r="2166" spans="1:6" ht="19.5" thickTop="1" thickBot="1" x14ac:dyDescent="0.25">
      <c r="A2166" s="1"/>
      <c r="B2166" s="1" t="str">
        <f>IFERROR(VLOOKUP(A2166,البيانات!$A$3:$B$438,2,0),"")</f>
        <v/>
      </c>
      <c r="C2166" s="1">
        <f ca="1">IFERROR(SUMIF(الحركات!$B$3:$D$2220,A2166,الحركات!$D$3:$D$2220),"")</f>
        <v>0</v>
      </c>
      <c r="D2166" s="1">
        <f ca="1">IFERROR(SUMIF(الحركات!$B$3:$E$2220,A2166,الحركات!$E$3:$E$2220),"")</f>
        <v>0</v>
      </c>
      <c r="E2166" s="1">
        <f t="shared" ca="1" si="33"/>
        <v>0</v>
      </c>
      <c r="F2166" s="1"/>
    </row>
    <row r="2167" spans="1:6" ht="19.5" thickTop="1" thickBot="1" x14ac:dyDescent="0.25">
      <c r="A2167" s="1"/>
      <c r="B2167" s="1" t="str">
        <f>IFERROR(VLOOKUP(A2167,البيانات!$A$3:$B$438,2,0),"")</f>
        <v/>
      </c>
      <c r="C2167" s="1">
        <f ca="1">IFERROR(SUMIF(الحركات!$B$3:$D$2220,A2167,الحركات!$D$3:$D$2220),"")</f>
        <v>0</v>
      </c>
      <c r="D2167" s="1">
        <f ca="1">IFERROR(SUMIF(الحركات!$B$3:$E$2220,A2167,الحركات!$E$3:$E$2220),"")</f>
        <v>0</v>
      </c>
      <c r="E2167" s="1">
        <f t="shared" ca="1" si="33"/>
        <v>0</v>
      </c>
      <c r="F2167" s="1"/>
    </row>
    <row r="2168" spans="1:6" ht="19.5" thickTop="1" thickBot="1" x14ac:dyDescent="0.25">
      <c r="A2168" s="1"/>
      <c r="B2168" s="1" t="str">
        <f>IFERROR(VLOOKUP(A2168,البيانات!$A$3:$B$438,2,0),"")</f>
        <v/>
      </c>
      <c r="C2168" s="1">
        <f ca="1">IFERROR(SUMIF(الحركات!$B$3:$D$2220,A2168,الحركات!$D$3:$D$2220),"")</f>
        <v>0</v>
      </c>
      <c r="D2168" s="1">
        <f ca="1">IFERROR(SUMIF(الحركات!$B$3:$E$2220,A2168,الحركات!$E$3:$E$2220),"")</f>
        <v>0</v>
      </c>
      <c r="E2168" s="1">
        <f t="shared" ca="1" si="33"/>
        <v>0</v>
      </c>
      <c r="F2168" s="1"/>
    </row>
    <row r="2169" spans="1:6" ht="19.5" thickTop="1" thickBot="1" x14ac:dyDescent="0.25">
      <c r="A2169" s="1"/>
      <c r="B2169" s="1" t="str">
        <f>IFERROR(VLOOKUP(A2169,البيانات!$A$3:$B$438,2,0),"")</f>
        <v/>
      </c>
      <c r="C2169" s="1">
        <f ca="1">IFERROR(SUMIF(الحركات!$B$3:$D$2220,A2169,الحركات!$D$3:$D$2220),"")</f>
        <v>0</v>
      </c>
      <c r="D2169" s="1">
        <f ca="1">IFERROR(SUMIF(الحركات!$B$3:$E$2220,A2169,الحركات!$E$3:$E$2220),"")</f>
        <v>0</v>
      </c>
      <c r="E2169" s="1">
        <f t="shared" ca="1" si="33"/>
        <v>0</v>
      </c>
      <c r="F2169" s="1"/>
    </row>
    <row r="2170" spans="1:6" ht="19.5" thickTop="1" thickBot="1" x14ac:dyDescent="0.25">
      <c r="A2170" s="1"/>
      <c r="B2170" s="1" t="str">
        <f>IFERROR(VLOOKUP(A2170,البيانات!$A$3:$B$438,2,0),"")</f>
        <v/>
      </c>
      <c r="C2170" s="1">
        <f ca="1">IFERROR(SUMIF(الحركات!$B$3:$D$2220,A2170,الحركات!$D$3:$D$2220),"")</f>
        <v>0</v>
      </c>
      <c r="D2170" s="1">
        <f ca="1">IFERROR(SUMIF(الحركات!$B$3:$E$2220,A2170,الحركات!$E$3:$E$2220),"")</f>
        <v>0</v>
      </c>
      <c r="E2170" s="1">
        <f t="shared" ca="1" si="33"/>
        <v>0</v>
      </c>
      <c r="F2170" s="1"/>
    </row>
    <row r="2171" spans="1:6" ht="19.5" thickTop="1" thickBot="1" x14ac:dyDescent="0.25">
      <c r="A2171" s="1"/>
      <c r="B2171" s="1" t="str">
        <f>IFERROR(VLOOKUP(A2171,البيانات!$A$3:$B$438,2,0),"")</f>
        <v/>
      </c>
      <c r="C2171" s="1">
        <f ca="1">IFERROR(SUMIF(الحركات!$B$3:$D$2220,A2171,الحركات!$D$3:$D$2220),"")</f>
        <v>0</v>
      </c>
      <c r="D2171" s="1">
        <f ca="1">IFERROR(SUMIF(الحركات!$B$3:$E$2220,A2171,الحركات!$E$3:$E$2220),"")</f>
        <v>0</v>
      </c>
      <c r="E2171" s="1">
        <f t="shared" ca="1" si="33"/>
        <v>0</v>
      </c>
      <c r="F2171" s="1"/>
    </row>
    <row r="2172" spans="1:6" ht="19.5" thickTop="1" thickBot="1" x14ac:dyDescent="0.25">
      <c r="A2172" s="1"/>
      <c r="B2172" s="1" t="str">
        <f>IFERROR(VLOOKUP(A2172,البيانات!$A$3:$B$438,2,0),"")</f>
        <v/>
      </c>
      <c r="C2172" s="1">
        <f ca="1">IFERROR(SUMIF(الحركات!$B$3:$D$2220,A2172,الحركات!$D$3:$D$2220),"")</f>
        <v>0</v>
      </c>
      <c r="D2172" s="1">
        <f ca="1">IFERROR(SUMIF(الحركات!$B$3:$E$2220,A2172,الحركات!$E$3:$E$2220),"")</f>
        <v>0</v>
      </c>
      <c r="E2172" s="1">
        <f t="shared" ca="1" si="33"/>
        <v>0</v>
      </c>
      <c r="F2172" s="1"/>
    </row>
    <row r="2173" spans="1:6" ht="19.5" thickTop="1" thickBot="1" x14ac:dyDescent="0.25">
      <c r="A2173" s="1"/>
      <c r="B2173" s="1" t="str">
        <f>IFERROR(VLOOKUP(A2173,البيانات!$A$3:$B$438,2,0),"")</f>
        <v/>
      </c>
      <c r="C2173" s="1">
        <f ca="1">IFERROR(SUMIF(الحركات!$B$3:$D$2220,A2173,الحركات!$D$3:$D$2220),"")</f>
        <v>0</v>
      </c>
      <c r="D2173" s="1">
        <f ca="1">IFERROR(SUMIF(الحركات!$B$3:$E$2220,A2173,الحركات!$E$3:$E$2220),"")</f>
        <v>0</v>
      </c>
      <c r="E2173" s="1">
        <f t="shared" ca="1" si="33"/>
        <v>0</v>
      </c>
      <c r="F2173" s="1"/>
    </row>
    <row r="2174" spans="1:6" ht="19.5" thickTop="1" thickBot="1" x14ac:dyDescent="0.25">
      <c r="A2174" s="1"/>
      <c r="B2174" s="1" t="str">
        <f>IFERROR(VLOOKUP(A2174,البيانات!$A$3:$B$438,2,0),"")</f>
        <v/>
      </c>
      <c r="C2174" s="1">
        <f ca="1">IFERROR(SUMIF(الحركات!$B$3:$D$2220,A2174,الحركات!$D$3:$D$2220),"")</f>
        <v>0</v>
      </c>
      <c r="D2174" s="1">
        <f ca="1">IFERROR(SUMIF(الحركات!$B$3:$E$2220,A2174,الحركات!$E$3:$E$2220),"")</f>
        <v>0</v>
      </c>
      <c r="E2174" s="1">
        <f t="shared" ca="1" si="33"/>
        <v>0</v>
      </c>
      <c r="F2174" s="1"/>
    </row>
    <row r="2175" spans="1:6" ht="19.5" thickTop="1" thickBot="1" x14ac:dyDescent="0.25">
      <c r="A2175" s="1"/>
      <c r="B2175" s="1" t="str">
        <f>IFERROR(VLOOKUP(A2175,البيانات!$A$3:$B$438,2,0),"")</f>
        <v/>
      </c>
      <c r="C2175" s="1">
        <f ca="1">IFERROR(SUMIF(الحركات!$B$3:$D$2220,A2175,الحركات!$D$3:$D$2220),"")</f>
        <v>0</v>
      </c>
      <c r="D2175" s="1">
        <f ca="1">IFERROR(SUMIF(الحركات!$B$3:$E$2220,A2175,الحركات!$E$3:$E$2220),"")</f>
        <v>0</v>
      </c>
      <c r="E2175" s="1">
        <f t="shared" ca="1" si="33"/>
        <v>0</v>
      </c>
      <c r="F2175" s="1"/>
    </row>
    <row r="2176" spans="1:6" ht="19.5" thickTop="1" thickBot="1" x14ac:dyDescent="0.25">
      <c r="A2176" s="1"/>
      <c r="B2176" s="1" t="str">
        <f>IFERROR(VLOOKUP(A2176,البيانات!$A$3:$B$438,2,0),"")</f>
        <v/>
      </c>
      <c r="C2176" s="1">
        <f ca="1">IFERROR(SUMIF(الحركات!$B$3:$D$2220,A2176,الحركات!$D$3:$D$2220),"")</f>
        <v>0</v>
      </c>
      <c r="D2176" s="1">
        <f ca="1">IFERROR(SUMIF(الحركات!$B$3:$E$2220,A2176,الحركات!$E$3:$E$2220),"")</f>
        <v>0</v>
      </c>
      <c r="E2176" s="1">
        <f t="shared" ca="1" si="33"/>
        <v>0</v>
      </c>
      <c r="F2176" s="1"/>
    </row>
    <row r="2177" spans="1:6" ht="19.5" thickTop="1" thickBot="1" x14ac:dyDescent="0.25">
      <c r="A2177" s="1"/>
      <c r="B2177" s="1" t="str">
        <f>IFERROR(VLOOKUP(A2177,البيانات!$A$3:$B$438,2,0),"")</f>
        <v/>
      </c>
      <c r="C2177" s="1">
        <f ca="1">IFERROR(SUMIF(الحركات!$B$3:$D$2220,A2177,الحركات!$D$3:$D$2220),"")</f>
        <v>0</v>
      </c>
      <c r="D2177" s="1">
        <f ca="1">IFERROR(SUMIF(الحركات!$B$3:$E$2220,A2177,الحركات!$E$3:$E$2220),"")</f>
        <v>0</v>
      </c>
      <c r="E2177" s="1">
        <f t="shared" ca="1" si="33"/>
        <v>0</v>
      </c>
      <c r="F2177" s="1"/>
    </row>
    <row r="2178" spans="1:6" ht="19.5" thickTop="1" thickBot="1" x14ac:dyDescent="0.25">
      <c r="A2178" s="1"/>
      <c r="B2178" s="1" t="str">
        <f>IFERROR(VLOOKUP(A2178,البيانات!$A$3:$B$438,2,0),"")</f>
        <v/>
      </c>
      <c r="C2178" s="1">
        <f ca="1">IFERROR(SUMIF(الحركات!$B$3:$D$2220,A2178,الحركات!$D$3:$D$2220),"")</f>
        <v>0</v>
      </c>
      <c r="D2178" s="1">
        <f ca="1">IFERROR(SUMIF(الحركات!$B$3:$E$2220,A2178,الحركات!$E$3:$E$2220),"")</f>
        <v>0</v>
      </c>
      <c r="E2178" s="1">
        <f t="shared" ca="1" si="33"/>
        <v>0</v>
      </c>
      <c r="F2178" s="1"/>
    </row>
    <row r="2179" spans="1:6" ht="19.5" thickTop="1" thickBot="1" x14ac:dyDescent="0.25">
      <c r="A2179" s="1"/>
      <c r="B2179" s="1" t="str">
        <f>IFERROR(VLOOKUP(A2179,البيانات!$A$3:$B$438,2,0),"")</f>
        <v/>
      </c>
      <c r="C2179" s="1">
        <f ca="1">IFERROR(SUMIF(الحركات!$B$3:$D$2220,A2179,الحركات!$D$3:$D$2220),"")</f>
        <v>0</v>
      </c>
      <c r="D2179" s="1">
        <f ca="1">IFERROR(SUMIF(الحركات!$B$3:$E$2220,A2179,الحركات!$E$3:$E$2220),"")</f>
        <v>0</v>
      </c>
      <c r="E2179" s="1">
        <f t="shared" ca="1" si="33"/>
        <v>0</v>
      </c>
      <c r="F2179" s="1"/>
    </row>
    <row r="2180" spans="1:6" ht="19.5" thickTop="1" thickBot="1" x14ac:dyDescent="0.25">
      <c r="A2180" s="1"/>
      <c r="B2180" s="1" t="str">
        <f>IFERROR(VLOOKUP(A2180,البيانات!$A$3:$B$438,2,0),"")</f>
        <v/>
      </c>
      <c r="C2180" s="1">
        <f ca="1">IFERROR(SUMIF(الحركات!$B$3:$D$2220,A2180,الحركات!$D$3:$D$2220),"")</f>
        <v>0</v>
      </c>
      <c r="D2180" s="1">
        <f ca="1">IFERROR(SUMIF(الحركات!$B$3:$E$2220,A2180,الحركات!$E$3:$E$2220),"")</f>
        <v>0</v>
      </c>
      <c r="E2180" s="1">
        <f t="shared" ref="E2180:E2232" ca="1" si="34">C2180-D2180</f>
        <v>0</v>
      </c>
      <c r="F2180" s="1"/>
    </row>
    <row r="2181" spans="1:6" ht="19.5" thickTop="1" thickBot="1" x14ac:dyDescent="0.25">
      <c r="A2181" s="1"/>
      <c r="B2181" s="1" t="str">
        <f>IFERROR(VLOOKUP(A2181,البيانات!$A$3:$B$438,2,0),"")</f>
        <v/>
      </c>
      <c r="C2181" s="1">
        <f ca="1">IFERROR(SUMIF(الحركات!$B$3:$D$2220,A2181,الحركات!$D$3:$D$2220),"")</f>
        <v>0</v>
      </c>
      <c r="D2181" s="1">
        <f ca="1">IFERROR(SUMIF(الحركات!$B$3:$E$2220,A2181,الحركات!$E$3:$E$2220),"")</f>
        <v>0</v>
      </c>
      <c r="E2181" s="1">
        <f t="shared" ca="1" si="34"/>
        <v>0</v>
      </c>
      <c r="F2181" s="1"/>
    </row>
    <row r="2182" spans="1:6" ht="19.5" thickTop="1" thickBot="1" x14ac:dyDescent="0.25">
      <c r="A2182" s="1"/>
      <c r="B2182" s="1" t="str">
        <f>IFERROR(VLOOKUP(A2182,البيانات!$A$3:$B$438,2,0),"")</f>
        <v/>
      </c>
      <c r="C2182" s="1">
        <f ca="1">IFERROR(SUMIF(الحركات!$B$3:$D$2220,A2182,الحركات!$D$3:$D$2220),"")</f>
        <v>0</v>
      </c>
      <c r="D2182" s="1">
        <f ca="1">IFERROR(SUMIF(الحركات!$B$3:$E$2220,A2182,الحركات!$E$3:$E$2220),"")</f>
        <v>0</v>
      </c>
      <c r="E2182" s="1">
        <f t="shared" ca="1" si="34"/>
        <v>0</v>
      </c>
      <c r="F2182" s="1"/>
    </row>
    <row r="2183" spans="1:6" ht="19.5" thickTop="1" thickBot="1" x14ac:dyDescent="0.25">
      <c r="A2183" s="1"/>
      <c r="B2183" s="1" t="str">
        <f>IFERROR(VLOOKUP(A2183,البيانات!$A$3:$B$438,2,0),"")</f>
        <v/>
      </c>
      <c r="C2183" s="1">
        <f ca="1">IFERROR(SUMIF(الحركات!$B$3:$D$2220,A2183,الحركات!$D$3:$D$2220),"")</f>
        <v>0</v>
      </c>
      <c r="D2183" s="1">
        <f ca="1">IFERROR(SUMIF(الحركات!$B$3:$E$2220,A2183,الحركات!$E$3:$E$2220),"")</f>
        <v>0</v>
      </c>
      <c r="E2183" s="1">
        <f t="shared" ca="1" si="34"/>
        <v>0</v>
      </c>
      <c r="F2183" s="1"/>
    </row>
    <row r="2184" spans="1:6" ht="19.5" thickTop="1" thickBot="1" x14ac:dyDescent="0.25">
      <c r="A2184" s="1"/>
      <c r="B2184" s="1" t="str">
        <f>IFERROR(VLOOKUP(A2184,البيانات!$A$3:$B$438,2,0),"")</f>
        <v/>
      </c>
      <c r="C2184" s="1">
        <f ca="1">IFERROR(SUMIF(الحركات!$B$3:$D$2220,A2184,الحركات!$D$3:$D$2220),"")</f>
        <v>0</v>
      </c>
      <c r="D2184" s="1">
        <f ca="1">IFERROR(SUMIF(الحركات!$B$3:$E$2220,A2184,الحركات!$E$3:$E$2220),"")</f>
        <v>0</v>
      </c>
      <c r="E2184" s="1">
        <f t="shared" ca="1" si="34"/>
        <v>0</v>
      </c>
      <c r="F2184" s="1"/>
    </row>
    <row r="2185" spans="1:6" ht="19.5" thickTop="1" thickBot="1" x14ac:dyDescent="0.25">
      <c r="A2185" s="1"/>
      <c r="B2185" s="1" t="str">
        <f>IFERROR(VLOOKUP(A2185,البيانات!$A$3:$B$438,2,0),"")</f>
        <v/>
      </c>
      <c r="C2185" s="1">
        <f ca="1">IFERROR(SUMIF(الحركات!$B$3:$D$2220,A2185,الحركات!$D$3:$D$2220),"")</f>
        <v>0</v>
      </c>
      <c r="D2185" s="1">
        <f ca="1">IFERROR(SUMIF(الحركات!$B$3:$E$2220,A2185,الحركات!$E$3:$E$2220),"")</f>
        <v>0</v>
      </c>
      <c r="E2185" s="1">
        <f t="shared" ca="1" si="34"/>
        <v>0</v>
      </c>
      <c r="F2185" s="1"/>
    </row>
    <row r="2186" spans="1:6" ht="19.5" thickTop="1" thickBot="1" x14ac:dyDescent="0.25">
      <c r="A2186" s="1"/>
      <c r="B2186" s="1" t="str">
        <f>IFERROR(VLOOKUP(A2186,البيانات!$A$3:$B$438,2,0),"")</f>
        <v/>
      </c>
      <c r="C2186" s="1">
        <f ca="1">IFERROR(SUMIF(الحركات!$B$3:$D$2220,A2186,الحركات!$D$3:$D$2220),"")</f>
        <v>0</v>
      </c>
      <c r="D2186" s="1">
        <f ca="1">IFERROR(SUMIF(الحركات!$B$3:$E$2220,A2186,الحركات!$E$3:$E$2220),"")</f>
        <v>0</v>
      </c>
      <c r="E2186" s="1">
        <f t="shared" ca="1" si="34"/>
        <v>0</v>
      </c>
      <c r="F2186" s="1"/>
    </row>
    <row r="2187" spans="1:6" ht="19.5" thickTop="1" thickBot="1" x14ac:dyDescent="0.25">
      <c r="A2187" s="1"/>
      <c r="B2187" s="1" t="str">
        <f>IFERROR(VLOOKUP(A2187,البيانات!$A$3:$B$438,2,0),"")</f>
        <v/>
      </c>
      <c r="C2187" s="1">
        <f ca="1">IFERROR(SUMIF(الحركات!$B$3:$D$2220,A2187,الحركات!$D$3:$D$2220),"")</f>
        <v>0</v>
      </c>
      <c r="D2187" s="1">
        <f ca="1">IFERROR(SUMIF(الحركات!$B$3:$E$2220,A2187,الحركات!$E$3:$E$2220),"")</f>
        <v>0</v>
      </c>
      <c r="E2187" s="1">
        <f t="shared" ca="1" si="34"/>
        <v>0</v>
      </c>
      <c r="F2187" s="1"/>
    </row>
    <row r="2188" spans="1:6" ht="19.5" thickTop="1" thickBot="1" x14ac:dyDescent="0.25">
      <c r="A2188" s="1"/>
      <c r="B2188" s="1" t="str">
        <f>IFERROR(VLOOKUP(A2188,البيانات!$A$3:$B$438,2,0),"")</f>
        <v/>
      </c>
      <c r="C2188" s="1">
        <f ca="1">IFERROR(SUMIF(الحركات!$B$3:$D$2220,A2188,الحركات!$D$3:$D$2220),"")</f>
        <v>0</v>
      </c>
      <c r="D2188" s="1">
        <f ca="1">IFERROR(SUMIF(الحركات!$B$3:$E$2220,A2188,الحركات!$E$3:$E$2220),"")</f>
        <v>0</v>
      </c>
      <c r="E2188" s="1">
        <f t="shared" ca="1" si="34"/>
        <v>0</v>
      </c>
      <c r="F2188" s="1"/>
    </row>
    <row r="2189" spans="1:6" ht="19.5" thickTop="1" thickBot="1" x14ac:dyDescent="0.25">
      <c r="A2189" s="1"/>
      <c r="B2189" s="1" t="str">
        <f>IFERROR(VLOOKUP(A2189,البيانات!$A$3:$B$438,2,0),"")</f>
        <v/>
      </c>
      <c r="C2189" s="1">
        <f ca="1">IFERROR(SUMIF(الحركات!$B$3:$D$2220,A2189,الحركات!$D$3:$D$2220),"")</f>
        <v>0</v>
      </c>
      <c r="D2189" s="1">
        <f ca="1">IFERROR(SUMIF(الحركات!$B$3:$E$2220,A2189,الحركات!$E$3:$E$2220),"")</f>
        <v>0</v>
      </c>
      <c r="E2189" s="1">
        <f t="shared" ca="1" si="34"/>
        <v>0</v>
      </c>
      <c r="F2189" s="1"/>
    </row>
    <row r="2190" spans="1:6" ht="19.5" thickTop="1" thickBot="1" x14ac:dyDescent="0.25">
      <c r="A2190" s="1"/>
      <c r="B2190" s="1" t="str">
        <f>IFERROR(VLOOKUP(A2190,البيانات!$A$3:$B$438,2,0),"")</f>
        <v/>
      </c>
      <c r="C2190" s="1">
        <f ca="1">IFERROR(SUMIF(الحركات!$B$3:$D$2220,A2190,الحركات!$D$3:$D$2220),"")</f>
        <v>0</v>
      </c>
      <c r="D2190" s="1">
        <f ca="1">IFERROR(SUMIF(الحركات!$B$3:$E$2220,A2190,الحركات!$E$3:$E$2220),"")</f>
        <v>0</v>
      </c>
      <c r="E2190" s="1">
        <f t="shared" ca="1" si="34"/>
        <v>0</v>
      </c>
      <c r="F2190" s="1"/>
    </row>
    <row r="2191" spans="1:6" ht="19.5" thickTop="1" thickBot="1" x14ac:dyDescent="0.25">
      <c r="A2191" s="1"/>
      <c r="B2191" s="1" t="str">
        <f>IFERROR(VLOOKUP(A2191,البيانات!$A$3:$B$438,2,0),"")</f>
        <v/>
      </c>
      <c r="C2191" s="1">
        <f ca="1">IFERROR(SUMIF(الحركات!$B$3:$D$2220,A2191,الحركات!$D$3:$D$2220),"")</f>
        <v>0</v>
      </c>
      <c r="D2191" s="1">
        <f ca="1">IFERROR(SUMIF(الحركات!$B$3:$E$2220,A2191,الحركات!$E$3:$E$2220),"")</f>
        <v>0</v>
      </c>
      <c r="E2191" s="1">
        <f t="shared" ca="1" si="34"/>
        <v>0</v>
      </c>
      <c r="F2191" s="1"/>
    </row>
    <row r="2192" spans="1:6" ht="19.5" thickTop="1" thickBot="1" x14ac:dyDescent="0.25">
      <c r="A2192" s="1"/>
      <c r="B2192" s="1" t="str">
        <f>IFERROR(VLOOKUP(A2192,البيانات!$A$3:$B$438,2,0),"")</f>
        <v/>
      </c>
      <c r="C2192" s="1">
        <f ca="1">IFERROR(SUMIF(الحركات!$B$3:$D$2220,A2192,الحركات!$D$3:$D$2220),"")</f>
        <v>0</v>
      </c>
      <c r="D2192" s="1">
        <f ca="1">IFERROR(SUMIF(الحركات!$B$3:$E$2220,A2192,الحركات!$E$3:$E$2220),"")</f>
        <v>0</v>
      </c>
      <c r="E2192" s="1">
        <f t="shared" ca="1" si="34"/>
        <v>0</v>
      </c>
      <c r="F2192" s="1"/>
    </row>
    <row r="2193" spans="1:6" ht="19.5" thickTop="1" thickBot="1" x14ac:dyDescent="0.25">
      <c r="A2193" s="1"/>
      <c r="B2193" s="1" t="str">
        <f>IFERROR(VLOOKUP(A2193,البيانات!$A$3:$B$438,2,0),"")</f>
        <v/>
      </c>
      <c r="C2193" s="1">
        <f ca="1">IFERROR(SUMIF(الحركات!$B$3:$D$2220,A2193,الحركات!$D$3:$D$2220),"")</f>
        <v>0</v>
      </c>
      <c r="D2193" s="1">
        <f ca="1">IFERROR(SUMIF(الحركات!$B$3:$E$2220,A2193,الحركات!$E$3:$E$2220),"")</f>
        <v>0</v>
      </c>
      <c r="E2193" s="1">
        <f t="shared" ca="1" si="34"/>
        <v>0</v>
      </c>
      <c r="F2193" s="1"/>
    </row>
    <row r="2194" spans="1:6" ht="19.5" thickTop="1" thickBot="1" x14ac:dyDescent="0.25">
      <c r="A2194" s="1"/>
      <c r="B2194" s="1" t="str">
        <f>IFERROR(VLOOKUP(A2194,البيانات!$A$3:$B$438,2,0),"")</f>
        <v/>
      </c>
      <c r="C2194" s="1">
        <f ca="1">IFERROR(SUMIF(الحركات!$B$3:$D$2220,A2194,الحركات!$D$3:$D$2220),"")</f>
        <v>0</v>
      </c>
      <c r="D2194" s="1">
        <f ca="1">IFERROR(SUMIF(الحركات!$B$3:$E$2220,A2194,الحركات!$E$3:$E$2220),"")</f>
        <v>0</v>
      </c>
      <c r="E2194" s="1">
        <f t="shared" ca="1" si="34"/>
        <v>0</v>
      </c>
      <c r="F2194" s="1"/>
    </row>
    <row r="2195" spans="1:6" ht="19.5" thickTop="1" thickBot="1" x14ac:dyDescent="0.25">
      <c r="A2195" s="1"/>
      <c r="B2195" s="1" t="str">
        <f>IFERROR(VLOOKUP(A2195,البيانات!$A$3:$B$438,2,0),"")</f>
        <v/>
      </c>
      <c r="C2195" s="1">
        <f ca="1">IFERROR(SUMIF(الحركات!$B$3:$D$2220,A2195,الحركات!$D$3:$D$2220),"")</f>
        <v>0</v>
      </c>
      <c r="D2195" s="1">
        <f ca="1">IFERROR(SUMIF(الحركات!$B$3:$E$2220,A2195,الحركات!$E$3:$E$2220),"")</f>
        <v>0</v>
      </c>
      <c r="E2195" s="1">
        <f t="shared" ca="1" si="34"/>
        <v>0</v>
      </c>
      <c r="F2195" s="1"/>
    </row>
    <row r="2196" spans="1:6" ht="19.5" thickTop="1" thickBot="1" x14ac:dyDescent="0.25">
      <c r="A2196" s="1"/>
      <c r="B2196" s="1" t="str">
        <f>IFERROR(VLOOKUP(A2196,البيانات!$A$3:$B$438,2,0),"")</f>
        <v/>
      </c>
      <c r="C2196" s="1">
        <f ca="1">IFERROR(SUMIF(الحركات!$B$3:$D$2220,A2196,الحركات!$D$3:$D$2220),"")</f>
        <v>0</v>
      </c>
      <c r="D2196" s="1">
        <f ca="1">IFERROR(SUMIF(الحركات!$B$3:$E$2220,A2196,الحركات!$E$3:$E$2220),"")</f>
        <v>0</v>
      </c>
      <c r="E2196" s="1">
        <f t="shared" ca="1" si="34"/>
        <v>0</v>
      </c>
      <c r="F2196" s="1"/>
    </row>
    <row r="2197" spans="1:6" ht="19.5" thickTop="1" thickBot="1" x14ac:dyDescent="0.25">
      <c r="A2197" s="1"/>
      <c r="B2197" s="1" t="str">
        <f>IFERROR(VLOOKUP(A2197,البيانات!$A$3:$B$438,2,0),"")</f>
        <v/>
      </c>
      <c r="C2197" s="1">
        <f ca="1">IFERROR(SUMIF(الحركات!$B$3:$D$2220,A2197,الحركات!$D$3:$D$2220),"")</f>
        <v>0</v>
      </c>
      <c r="D2197" s="1">
        <f ca="1">IFERROR(SUMIF(الحركات!$B$3:$E$2220,A2197,الحركات!$E$3:$E$2220),"")</f>
        <v>0</v>
      </c>
      <c r="E2197" s="1">
        <f t="shared" ca="1" si="34"/>
        <v>0</v>
      </c>
      <c r="F2197" s="1"/>
    </row>
    <row r="2198" spans="1:6" ht="19.5" thickTop="1" thickBot="1" x14ac:dyDescent="0.25">
      <c r="A2198" s="1"/>
      <c r="B2198" s="1" t="str">
        <f>IFERROR(VLOOKUP(A2198,البيانات!$A$3:$B$438,2,0),"")</f>
        <v/>
      </c>
      <c r="C2198" s="1">
        <f ca="1">IFERROR(SUMIF(الحركات!$B$3:$D$2220,A2198,الحركات!$D$3:$D$2220),"")</f>
        <v>0</v>
      </c>
      <c r="D2198" s="1">
        <f ca="1">IFERROR(SUMIF(الحركات!$B$3:$E$2220,A2198,الحركات!$E$3:$E$2220),"")</f>
        <v>0</v>
      </c>
      <c r="E2198" s="1">
        <f t="shared" ca="1" si="34"/>
        <v>0</v>
      </c>
      <c r="F2198" s="1"/>
    </row>
    <row r="2199" spans="1:6" ht="19.5" thickTop="1" thickBot="1" x14ac:dyDescent="0.25">
      <c r="A2199" s="1"/>
      <c r="B2199" s="1" t="str">
        <f>IFERROR(VLOOKUP(A2199,البيانات!$A$3:$B$438,2,0),"")</f>
        <v/>
      </c>
      <c r="C2199" s="1">
        <f ca="1">IFERROR(SUMIF(الحركات!$B$3:$D$2220,A2199,الحركات!$D$3:$D$2220),"")</f>
        <v>0</v>
      </c>
      <c r="D2199" s="1">
        <f ca="1">IFERROR(SUMIF(الحركات!$B$3:$E$2220,A2199,الحركات!$E$3:$E$2220),"")</f>
        <v>0</v>
      </c>
      <c r="E2199" s="1">
        <f t="shared" ca="1" si="34"/>
        <v>0</v>
      </c>
      <c r="F2199" s="1"/>
    </row>
    <row r="2200" spans="1:6" ht="19.5" thickTop="1" thickBot="1" x14ac:dyDescent="0.25">
      <c r="A2200" s="1"/>
      <c r="B2200" s="1" t="str">
        <f>IFERROR(VLOOKUP(A2200,البيانات!$A$3:$B$438,2,0),"")</f>
        <v/>
      </c>
      <c r="C2200" s="1">
        <f ca="1">IFERROR(SUMIF(الحركات!$B$3:$D$2220,A2200,الحركات!$D$3:$D$2220),"")</f>
        <v>0</v>
      </c>
      <c r="D2200" s="1">
        <f ca="1">IFERROR(SUMIF(الحركات!$B$3:$E$2220,A2200,الحركات!$E$3:$E$2220),"")</f>
        <v>0</v>
      </c>
      <c r="E2200" s="1">
        <f t="shared" ca="1" si="34"/>
        <v>0</v>
      </c>
      <c r="F2200" s="1"/>
    </row>
    <row r="2201" spans="1:6" ht="19.5" thickTop="1" thickBot="1" x14ac:dyDescent="0.25">
      <c r="A2201" s="1"/>
      <c r="B2201" s="1" t="str">
        <f>IFERROR(VLOOKUP(A2201,البيانات!$A$3:$B$438,2,0),"")</f>
        <v/>
      </c>
      <c r="C2201" s="1">
        <f ca="1">IFERROR(SUMIF(الحركات!$B$3:$D$2220,A2201,الحركات!$D$3:$D$2220),"")</f>
        <v>0</v>
      </c>
      <c r="D2201" s="1">
        <f ca="1">IFERROR(SUMIF(الحركات!$B$3:$E$2220,A2201,الحركات!$E$3:$E$2220),"")</f>
        <v>0</v>
      </c>
      <c r="E2201" s="1">
        <f t="shared" ca="1" si="34"/>
        <v>0</v>
      </c>
      <c r="F2201" s="1"/>
    </row>
    <row r="2202" spans="1:6" ht="19.5" thickTop="1" thickBot="1" x14ac:dyDescent="0.25">
      <c r="A2202" s="1"/>
      <c r="B2202" s="1" t="str">
        <f>IFERROR(VLOOKUP(A2202,البيانات!$A$3:$B$438,2,0),"")</f>
        <v/>
      </c>
      <c r="C2202" s="1">
        <f ca="1">IFERROR(SUMIF(الحركات!$B$3:$D$2220,A2202,الحركات!$D$3:$D$2220),"")</f>
        <v>0</v>
      </c>
      <c r="D2202" s="1">
        <f ca="1">IFERROR(SUMIF(الحركات!$B$3:$E$2220,A2202,الحركات!$E$3:$E$2220),"")</f>
        <v>0</v>
      </c>
      <c r="E2202" s="1">
        <f t="shared" ca="1" si="34"/>
        <v>0</v>
      </c>
      <c r="F2202" s="1"/>
    </row>
    <row r="2203" spans="1:6" ht="19.5" thickTop="1" thickBot="1" x14ac:dyDescent="0.25">
      <c r="A2203" s="1"/>
      <c r="B2203" s="1" t="str">
        <f>IFERROR(VLOOKUP(A2203,البيانات!$A$3:$B$438,2,0),"")</f>
        <v/>
      </c>
      <c r="C2203" s="1">
        <f ca="1">IFERROR(SUMIF(الحركات!$B$3:$D$2220,A2203,الحركات!$D$3:$D$2220),"")</f>
        <v>0</v>
      </c>
      <c r="D2203" s="1">
        <f ca="1">IFERROR(SUMIF(الحركات!$B$3:$E$2220,A2203,الحركات!$E$3:$E$2220),"")</f>
        <v>0</v>
      </c>
      <c r="E2203" s="1">
        <f t="shared" ca="1" si="34"/>
        <v>0</v>
      </c>
      <c r="F2203" s="1"/>
    </row>
    <row r="2204" spans="1:6" ht="19.5" thickTop="1" thickBot="1" x14ac:dyDescent="0.25">
      <c r="A2204" s="1"/>
      <c r="B2204" s="1" t="str">
        <f>IFERROR(VLOOKUP(A2204,البيانات!$A$3:$B$438,2,0),"")</f>
        <v/>
      </c>
      <c r="C2204" s="1">
        <f ca="1">IFERROR(SUMIF(الحركات!$B$3:$D$2220,A2204,الحركات!$D$3:$D$2220),"")</f>
        <v>0</v>
      </c>
      <c r="D2204" s="1">
        <f ca="1">IFERROR(SUMIF(الحركات!$B$3:$E$2220,A2204,الحركات!$E$3:$E$2220),"")</f>
        <v>0</v>
      </c>
      <c r="E2204" s="1">
        <f t="shared" ca="1" si="34"/>
        <v>0</v>
      </c>
      <c r="F2204" s="1"/>
    </row>
    <row r="2205" spans="1:6" ht="19.5" thickTop="1" thickBot="1" x14ac:dyDescent="0.25">
      <c r="A2205" s="1"/>
      <c r="B2205" s="1" t="str">
        <f>IFERROR(VLOOKUP(A2205,البيانات!$A$3:$B$438,2,0),"")</f>
        <v/>
      </c>
      <c r="C2205" s="1">
        <f ca="1">IFERROR(SUMIF(الحركات!$B$3:$D$2220,A2205,الحركات!$D$3:$D$2220),"")</f>
        <v>0</v>
      </c>
      <c r="D2205" s="1">
        <f ca="1">IFERROR(SUMIF(الحركات!$B$3:$E$2220,A2205,الحركات!$E$3:$E$2220),"")</f>
        <v>0</v>
      </c>
      <c r="E2205" s="1">
        <f t="shared" ca="1" si="34"/>
        <v>0</v>
      </c>
      <c r="F2205" s="1"/>
    </row>
    <row r="2206" spans="1:6" ht="19.5" thickTop="1" thickBot="1" x14ac:dyDescent="0.25">
      <c r="A2206" s="1"/>
      <c r="B2206" s="1" t="str">
        <f>IFERROR(VLOOKUP(A2206,البيانات!$A$3:$B$438,2,0),"")</f>
        <v/>
      </c>
      <c r="C2206" s="1">
        <f ca="1">IFERROR(SUMIF(الحركات!$B$3:$D$2220,A2206,الحركات!$D$3:$D$2220),"")</f>
        <v>0</v>
      </c>
      <c r="D2206" s="1">
        <f ca="1">IFERROR(SUMIF(الحركات!$B$3:$E$2220,A2206,الحركات!$E$3:$E$2220),"")</f>
        <v>0</v>
      </c>
      <c r="E2206" s="1">
        <f t="shared" ca="1" si="34"/>
        <v>0</v>
      </c>
      <c r="F2206" s="1"/>
    </row>
    <row r="2207" spans="1:6" ht="19.5" thickTop="1" thickBot="1" x14ac:dyDescent="0.25">
      <c r="A2207" s="1"/>
      <c r="B2207" s="1" t="str">
        <f>IFERROR(VLOOKUP(A2207,البيانات!$A$3:$B$438,2,0),"")</f>
        <v/>
      </c>
      <c r="C2207" s="1">
        <f ca="1">IFERROR(SUMIF(الحركات!$B$3:$D$2220,A2207,الحركات!$D$3:$D$2220),"")</f>
        <v>0</v>
      </c>
      <c r="D2207" s="1">
        <f ca="1">IFERROR(SUMIF(الحركات!$B$3:$E$2220,A2207,الحركات!$E$3:$E$2220),"")</f>
        <v>0</v>
      </c>
      <c r="E2207" s="1">
        <f t="shared" ca="1" si="34"/>
        <v>0</v>
      </c>
      <c r="F2207" s="1"/>
    </row>
    <row r="2208" spans="1:6" ht="19.5" thickTop="1" thickBot="1" x14ac:dyDescent="0.25">
      <c r="A2208" s="1"/>
      <c r="B2208" s="1" t="str">
        <f>IFERROR(VLOOKUP(A2208,البيانات!$A$3:$B$438,2,0),"")</f>
        <v/>
      </c>
      <c r="C2208" s="1">
        <f ca="1">IFERROR(SUMIF(الحركات!$B$3:$D$2220,A2208,الحركات!$D$3:$D$2220),"")</f>
        <v>0</v>
      </c>
      <c r="D2208" s="1">
        <f ca="1">IFERROR(SUMIF(الحركات!$B$3:$E$2220,A2208,الحركات!$E$3:$E$2220),"")</f>
        <v>0</v>
      </c>
      <c r="E2208" s="1">
        <f t="shared" ca="1" si="34"/>
        <v>0</v>
      </c>
      <c r="F2208" s="1"/>
    </row>
    <row r="2209" spans="1:6" ht="19.5" thickTop="1" thickBot="1" x14ac:dyDescent="0.25">
      <c r="A2209" s="1"/>
      <c r="B2209" s="1" t="str">
        <f>IFERROR(VLOOKUP(A2209,البيانات!$A$3:$B$438,2,0),"")</f>
        <v/>
      </c>
      <c r="C2209" s="1">
        <f ca="1">IFERROR(SUMIF(الحركات!$B$3:$D$2220,A2209,الحركات!$D$3:$D$2220),"")</f>
        <v>0</v>
      </c>
      <c r="D2209" s="1">
        <f ca="1">IFERROR(SUMIF(الحركات!$B$3:$E$2220,A2209,الحركات!$E$3:$E$2220),"")</f>
        <v>0</v>
      </c>
      <c r="E2209" s="1">
        <f t="shared" ca="1" si="34"/>
        <v>0</v>
      </c>
      <c r="F2209" s="1"/>
    </row>
    <row r="2210" spans="1:6" ht="19.5" thickTop="1" thickBot="1" x14ac:dyDescent="0.25">
      <c r="A2210" s="1"/>
      <c r="B2210" s="1" t="str">
        <f>IFERROR(VLOOKUP(A2210,البيانات!$A$3:$B$438,2,0),"")</f>
        <v/>
      </c>
      <c r="C2210" s="1">
        <f ca="1">IFERROR(SUMIF(الحركات!$B$3:$D$2220,A2210,الحركات!$D$3:$D$2220),"")</f>
        <v>0</v>
      </c>
      <c r="D2210" s="1">
        <f ca="1">IFERROR(SUMIF(الحركات!$B$3:$E$2220,A2210,الحركات!$E$3:$E$2220),"")</f>
        <v>0</v>
      </c>
      <c r="E2210" s="1">
        <f t="shared" ca="1" si="34"/>
        <v>0</v>
      </c>
      <c r="F2210" s="1"/>
    </row>
    <row r="2211" spans="1:6" ht="19.5" thickTop="1" thickBot="1" x14ac:dyDescent="0.25">
      <c r="A2211" s="1"/>
      <c r="B2211" s="1" t="str">
        <f>IFERROR(VLOOKUP(A2211,البيانات!$A$3:$B$438,2,0),"")</f>
        <v/>
      </c>
      <c r="C2211" s="1">
        <f ca="1">IFERROR(SUMIF(الحركات!$B$3:$D$2220,A2211,الحركات!$D$3:$D$2220),"")</f>
        <v>0</v>
      </c>
      <c r="D2211" s="1">
        <f ca="1">IFERROR(SUMIF(الحركات!$B$3:$E$2220,A2211,الحركات!$E$3:$E$2220),"")</f>
        <v>0</v>
      </c>
      <c r="E2211" s="1">
        <f t="shared" ca="1" si="34"/>
        <v>0</v>
      </c>
      <c r="F2211" s="1"/>
    </row>
    <row r="2212" spans="1:6" ht="19.5" thickTop="1" thickBot="1" x14ac:dyDescent="0.25">
      <c r="A2212" s="1"/>
      <c r="B2212" s="1" t="str">
        <f>IFERROR(VLOOKUP(A2212,البيانات!$A$3:$B$438,2,0),"")</f>
        <v/>
      </c>
      <c r="C2212" s="1">
        <f ca="1">IFERROR(SUMIF(الحركات!$B$3:$D$2220,A2212,الحركات!$D$3:$D$2220),"")</f>
        <v>0</v>
      </c>
      <c r="D2212" s="1">
        <f ca="1">IFERROR(SUMIF(الحركات!$B$3:$E$2220,A2212,الحركات!$E$3:$E$2220),"")</f>
        <v>0</v>
      </c>
      <c r="E2212" s="1">
        <f t="shared" ca="1" si="34"/>
        <v>0</v>
      </c>
      <c r="F2212" s="1"/>
    </row>
    <row r="2213" spans="1:6" ht="19.5" thickTop="1" thickBot="1" x14ac:dyDescent="0.25">
      <c r="A2213" s="1"/>
      <c r="B2213" s="1" t="str">
        <f>IFERROR(VLOOKUP(A2213,البيانات!$A$3:$B$438,2,0),"")</f>
        <v/>
      </c>
      <c r="C2213" s="1">
        <f ca="1">IFERROR(SUMIF(الحركات!$B$3:$D$2220,A2213,الحركات!$D$3:$D$2220),"")</f>
        <v>0</v>
      </c>
      <c r="D2213" s="1">
        <f ca="1">IFERROR(SUMIF(الحركات!$B$3:$E$2220,A2213,الحركات!$E$3:$E$2220),"")</f>
        <v>0</v>
      </c>
      <c r="E2213" s="1">
        <f t="shared" ca="1" si="34"/>
        <v>0</v>
      </c>
      <c r="F2213" s="1"/>
    </row>
    <row r="2214" spans="1:6" ht="19.5" thickTop="1" thickBot="1" x14ac:dyDescent="0.25">
      <c r="A2214" s="1"/>
      <c r="B2214" s="1" t="str">
        <f>IFERROR(VLOOKUP(A2214,البيانات!$A$3:$B$438,2,0),"")</f>
        <v/>
      </c>
      <c r="C2214" s="1">
        <f ca="1">IFERROR(SUMIF(الحركات!$B$3:$D$2220,A2214,الحركات!$D$3:$D$2220),"")</f>
        <v>0</v>
      </c>
      <c r="D2214" s="1">
        <f ca="1">IFERROR(SUMIF(الحركات!$B$3:$E$2220,A2214,الحركات!$E$3:$E$2220),"")</f>
        <v>0</v>
      </c>
      <c r="E2214" s="1">
        <f t="shared" ca="1" si="34"/>
        <v>0</v>
      </c>
      <c r="F2214" s="1"/>
    </row>
    <row r="2215" spans="1:6" ht="19.5" thickTop="1" thickBot="1" x14ac:dyDescent="0.25">
      <c r="A2215" s="1"/>
      <c r="B2215" s="1" t="str">
        <f>IFERROR(VLOOKUP(A2215,البيانات!$A$3:$B$438,2,0),"")</f>
        <v/>
      </c>
      <c r="C2215" s="1">
        <f ca="1">IFERROR(SUMIF(الحركات!$B$3:$D$2220,A2215,الحركات!$D$3:$D$2220),"")</f>
        <v>0</v>
      </c>
      <c r="D2215" s="1">
        <f ca="1">IFERROR(SUMIF(الحركات!$B$3:$E$2220,A2215,الحركات!$E$3:$E$2220),"")</f>
        <v>0</v>
      </c>
      <c r="E2215" s="1">
        <f t="shared" ca="1" si="34"/>
        <v>0</v>
      </c>
      <c r="F2215" s="1"/>
    </row>
    <row r="2216" spans="1:6" ht="19.5" thickTop="1" thickBot="1" x14ac:dyDescent="0.25">
      <c r="A2216" s="1"/>
      <c r="B2216" s="1" t="str">
        <f>IFERROR(VLOOKUP(A2216,البيانات!$A$3:$B$438,2,0),"")</f>
        <v/>
      </c>
      <c r="C2216" s="1">
        <f ca="1">IFERROR(SUMIF(الحركات!$B$3:$D$2220,A2216,الحركات!$D$3:$D$2220),"")</f>
        <v>0</v>
      </c>
      <c r="D2216" s="1">
        <f ca="1">IFERROR(SUMIF(الحركات!$B$3:$E$2220,A2216,الحركات!$E$3:$E$2220),"")</f>
        <v>0</v>
      </c>
      <c r="E2216" s="1">
        <f t="shared" ca="1" si="34"/>
        <v>0</v>
      </c>
      <c r="F2216" s="1"/>
    </row>
    <row r="2217" spans="1:6" ht="19.5" thickTop="1" thickBot="1" x14ac:dyDescent="0.25">
      <c r="A2217" s="1"/>
      <c r="B2217" s="1" t="str">
        <f>IFERROR(VLOOKUP(A2217,البيانات!$A$3:$B$438,2,0),"")</f>
        <v/>
      </c>
      <c r="C2217" s="1">
        <f ca="1">IFERROR(SUMIF(الحركات!$B$3:$D$2220,A2217,الحركات!$D$3:$D$2220),"")</f>
        <v>0</v>
      </c>
      <c r="D2217" s="1">
        <f ca="1">IFERROR(SUMIF(الحركات!$B$3:$E$2220,A2217,الحركات!$E$3:$E$2220),"")</f>
        <v>0</v>
      </c>
      <c r="E2217" s="1">
        <f t="shared" ca="1" si="34"/>
        <v>0</v>
      </c>
      <c r="F2217" s="1"/>
    </row>
    <row r="2218" spans="1:6" ht="19.5" thickTop="1" thickBot="1" x14ac:dyDescent="0.25">
      <c r="A2218" s="1"/>
      <c r="B2218" s="1" t="str">
        <f>IFERROR(VLOOKUP(A2218,البيانات!$A$3:$B$438,2,0),"")</f>
        <v/>
      </c>
      <c r="C2218" s="1">
        <f ca="1">IFERROR(SUMIF(الحركات!$B$3:$D$2220,A2218,الحركات!$D$3:$D$2220),"")</f>
        <v>0</v>
      </c>
      <c r="D2218" s="1">
        <f ca="1">IFERROR(SUMIF(الحركات!$B$3:$E$2220,A2218,الحركات!$E$3:$E$2220),"")</f>
        <v>0</v>
      </c>
      <c r="E2218" s="1">
        <f t="shared" ca="1" si="34"/>
        <v>0</v>
      </c>
      <c r="F2218" s="1"/>
    </row>
    <row r="2219" spans="1:6" ht="19.5" thickTop="1" thickBot="1" x14ac:dyDescent="0.25">
      <c r="A2219" s="1"/>
      <c r="B2219" s="1" t="str">
        <f>IFERROR(VLOOKUP(A2219,البيانات!$A$3:$B$438,2,0),"")</f>
        <v/>
      </c>
      <c r="C2219" s="1">
        <f ca="1">IFERROR(SUMIF(الحركات!$B$3:$D$2220,A2219,الحركات!$D$3:$D$2220),"")</f>
        <v>0</v>
      </c>
      <c r="D2219" s="1">
        <f ca="1">IFERROR(SUMIF(الحركات!$B$3:$E$2220,A2219,الحركات!$E$3:$E$2220),"")</f>
        <v>0</v>
      </c>
      <c r="E2219" s="1">
        <f t="shared" ca="1" si="34"/>
        <v>0</v>
      </c>
      <c r="F2219" s="1"/>
    </row>
    <row r="2220" spans="1:6" ht="19.5" thickTop="1" thickBot="1" x14ac:dyDescent="0.25">
      <c r="A2220" s="1"/>
      <c r="B2220" s="1" t="str">
        <f>IFERROR(VLOOKUP(A2220,البيانات!$A$3:$B$438,2,0),"")</f>
        <v/>
      </c>
      <c r="C2220" s="1">
        <f ca="1">IFERROR(SUMIF(الحركات!$B$3:$D$2220,A2220,الحركات!$D$3:$D$2220),"")</f>
        <v>0</v>
      </c>
      <c r="D2220" s="1">
        <f ca="1">IFERROR(SUMIF(الحركات!$B$3:$E$2220,A2220,الحركات!$E$3:$E$2220),"")</f>
        <v>0</v>
      </c>
      <c r="E2220" s="1">
        <f t="shared" ca="1" si="34"/>
        <v>0</v>
      </c>
      <c r="F2220" s="1"/>
    </row>
    <row r="2221" spans="1:6" ht="19.5" thickTop="1" thickBot="1" x14ac:dyDescent="0.25">
      <c r="A2221" s="1"/>
      <c r="B2221" s="1" t="str">
        <f>IFERROR(VLOOKUP(A2221,البيانات!$A$3:$B$438,2,0),"")</f>
        <v/>
      </c>
      <c r="C2221" s="1">
        <f ca="1">IFERROR(SUMIF(الحركات!$B$3:$D$2220,A2221,الحركات!$D$3:$D$2220),"")</f>
        <v>0</v>
      </c>
      <c r="D2221" s="1">
        <f ca="1">IFERROR(SUMIF(الحركات!$B$3:$E$2220,A2221,الحركات!$E$3:$E$2220),"")</f>
        <v>0</v>
      </c>
      <c r="E2221" s="1">
        <f t="shared" ca="1" si="34"/>
        <v>0</v>
      </c>
      <c r="F2221" s="1"/>
    </row>
    <row r="2222" spans="1:6" ht="19.5" thickTop="1" thickBot="1" x14ac:dyDescent="0.25">
      <c r="A2222" s="1"/>
      <c r="B2222" s="1" t="str">
        <f>IFERROR(VLOOKUP(A2222,البيانات!$A$3:$B$438,2,0),"")</f>
        <v/>
      </c>
      <c r="C2222" s="1">
        <f ca="1">IFERROR(SUMIF(الحركات!$B$3:$D$2220,A2222,الحركات!$D$3:$D$2220),"")</f>
        <v>0</v>
      </c>
      <c r="D2222" s="1">
        <f ca="1">IFERROR(SUMIF(الحركات!$B$3:$E$2220,A2222,الحركات!$E$3:$E$2220),"")</f>
        <v>0</v>
      </c>
      <c r="E2222" s="1">
        <f t="shared" ca="1" si="34"/>
        <v>0</v>
      </c>
      <c r="F2222" s="1"/>
    </row>
    <row r="2223" spans="1:6" ht="19.5" thickTop="1" thickBot="1" x14ac:dyDescent="0.25">
      <c r="A2223" s="1"/>
      <c r="B2223" s="1" t="str">
        <f>IFERROR(VLOOKUP(A2223,البيانات!$A$3:$B$438,2,0),"")</f>
        <v/>
      </c>
      <c r="C2223" s="1">
        <f ca="1">IFERROR(SUMIF(الحركات!$B$3:$D$2220,A2223,الحركات!$D$3:$D$2220),"")</f>
        <v>0</v>
      </c>
      <c r="D2223" s="1">
        <f ca="1">IFERROR(SUMIF(الحركات!$B$3:$E$2220,A2223,الحركات!$E$3:$E$2220),"")</f>
        <v>0</v>
      </c>
      <c r="E2223" s="1">
        <f t="shared" ca="1" si="34"/>
        <v>0</v>
      </c>
      <c r="F2223" s="1"/>
    </row>
    <row r="2224" spans="1:6" ht="19.5" thickTop="1" thickBot="1" x14ac:dyDescent="0.25">
      <c r="A2224" s="1"/>
      <c r="B2224" s="1" t="str">
        <f>IFERROR(VLOOKUP(A2224,البيانات!$A$3:$B$438,2,0),"")</f>
        <v/>
      </c>
      <c r="C2224" s="1">
        <f ca="1">IFERROR(SUMIF(الحركات!$B$3:$D$2220,A2224,الحركات!$D$3:$D$2220),"")</f>
        <v>0</v>
      </c>
      <c r="D2224" s="1">
        <f ca="1">IFERROR(SUMIF(الحركات!$B$3:$E$2220,A2224,الحركات!$E$3:$E$2220),"")</f>
        <v>0</v>
      </c>
      <c r="E2224" s="1">
        <f t="shared" ca="1" si="34"/>
        <v>0</v>
      </c>
      <c r="F2224" s="1"/>
    </row>
    <row r="2225" spans="1:6" ht="19.5" thickTop="1" thickBot="1" x14ac:dyDescent="0.25">
      <c r="A2225" s="1"/>
      <c r="B2225" s="1" t="str">
        <f>IFERROR(VLOOKUP(A2225,البيانات!$A$3:$B$438,2,0),"")</f>
        <v/>
      </c>
      <c r="C2225" s="1">
        <f ca="1">IFERROR(SUMIF(الحركات!$B$3:$D$2220,A2225,الحركات!$D$3:$D$2220),"")</f>
        <v>0</v>
      </c>
      <c r="D2225" s="1">
        <f ca="1">IFERROR(SUMIF(الحركات!$B$3:$E$2220,A2225,الحركات!$E$3:$E$2220),"")</f>
        <v>0</v>
      </c>
      <c r="E2225" s="1">
        <f t="shared" ca="1" si="34"/>
        <v>0</v>
      </c>
      <c r="F2225" s="1"/>
    </row>
    <row r="2226" spans="1:6" ht="19.5" thickTop="1" thickBot="1" x14ac:dyDescent="0.25">
      <c r="A2226" s="1"/>
      <c r="B2226" s="1" t="str">
        <f>IFERROR(VLOOKUP(A2226,البيانات!$A$3:$B$438,2,0),"")</f>
        <v/>
      </c>
      <c r="C2226" s="1">
        <f ca="1">IFERROR(SUMIF(الحركات!$B$3:$D$2220,A2226,الحركات!$D$3:$D$2220),"")</f>
        <v>0</v>
      </c>
      <c r="D2226" s="1">
        <f ca="1">IFERROR(SUMIF(الحركات!$B$3:$E$2220,A2226,الحركات!$E$3:$E$2220),"")</f>
        <v>0</v>
      </c>
      <c r="E2226" s="1">
        <f t="shared" ca="1" si="34"/>
        <v>0</v>
      </c>
      <c r="F2226" s="1"/>
    </row>
    <row r="2227" spans="1:6" ht="19.5" thickTop="1" thickBot="1" x14ac:dyDescent="0.25">
      <c r="A2227" s="1"/>
      <c r="B2227" s="1" t="str">
        <f>IFERROR(VLOOKUP(A2227,البيانات!$A$3:$B$438,2,0),"")</f>
        <v/>
      </c>
      <c r="C2227" s="1">
        <f ca="1">IFERROR(SUMIF(الحركات!$B$3:$D$2220,A2227,الحركات!$D$3:$D$2220),"")</f>
        <v>0</v>
      </c>
      <c r="D2227" s="1">
        <f ca="1">IFERROR(SUMIF(الحركات!$B$3:$E$2220,A2227,الحركات!$E$3:$E$2220),"")</f>
        <v>0</v>
      </c>
      <c r="E2227" s="1">
        <f t="shared" ca="1" si="34"/>
        <v>0</v>
      </c>
      <c r="F2227" s="1"/>
    </row>
    <row r="2228" spans="1:6" ht="19.5" thickTop="1" thickBot="1" x14ac:dyDescent="0.25">
      <c r="A2228" s="1"/>
      <c r="B2228" s="1" t="str">
        <f>IFERROR(VLOOKUP(A2228,البيانات!$A$3:$B$438,2,0),"")</f>
        <v/>
      </c>
      <c r="C2228" s="1">
        <f ca="1">IFERROR(SUMIF(الحركات!$B$3:$D$2220,A2228,الحركات!$D$3:$D$2220),"")</f>
        <v>0</v>
      </c>
      <c r="D2228" s="1">
        <f ca="1">IFERROR(SUMIF(الحركات!$B$3:$E$2220,A2228,الحركات!$E$3:$E$2220),"")</f>
        <v>0</v>
      </c>
      <c r="E2228" s="1">
        <f t="shared" ca="1" si="34"/>
        <v>0</v>
      </c>
      <c r="F2228" s="1"/>
    </row>
    <row r="2229" spans="1:6" ht="19.5" thickTop="1" thickBot="1" x14ac:dyDescent="0.25">
      <c r="A2229" s="1"/>
      <c r="B2229" s="1" t="str">
        <f>IFERROR(VLOOKUP(A2229,البيانات!$A$3:$B$438,2,0),"")</f>
        <v/>
      </c>
      <c r="C2229" s="1">
        <f ca="1">IFERROR(SUMIF(الحركات!$B$3:$D$2220,A2229,الحركات!$D$3:$D$2220),"")</f>
        <v>0</v>
      </c>
      <c r="D2229" s="1">
        <f ca="1">IFERROR(SUMIF(الحركات!$B$3:$E$2220,A2229,الحركات!$E$3:$E$2220),"")</f>
        <v>0</v>
      </c>
      <c r="E2229" s="1">
        <f t="shared" ca="1" si="34"/>
        <v>0</v>
      </c>
      <c r="F2229" s="1"/>
    </row>
    <row r="2230" spans="1:6" ht="19.5" thickTop="1" thickBot="1" x14ac:dyDescent="0.25">
      <c r="A2230" s="1"/>
      <c r="B2230" s="1" t="str">
        <f>IFERROR(VLOOKUP(A2230,البيانات!$A$3:$B$438,2,0),"")</f>
        <v/>
      </c>
      <c r="C2230" s="1">
        <f ca="1">IFERROR(SUMIF(الحركات!$B$3:$D$2220,A2230,الحركات!$D$3:$D$2220),"")</f>
        <v>0</v>
      </c>
      <c r="D2230" s="1">
        <f ca="1">IFERROR(SUMIF(الحركات!$B$3:$E$2220,A2230,الحركات!$E$3:$E$2220),"")</f>
        <v>0</v>
      </c>
      <c r="E2230" s="1">
        <f t="shared" ca="1" si="34"/>
        <v>0</v>
      </c>
      <c r="F2230" s="1"/>
    </row>
    <row r="2231" spans="1:6" ht="19.5" thickTop="1" thickBot="1" x14ac:dyDescent="0.25">
      <c r="A2231" s="1"/>
      <c r="B2231" s="1" t="str">
        <f>IFERROR(VLOOKUP(A2231,البيانات!$A$3:$B$438,2,0),"")</f>
        <v/>
      </c>
      <c r="C2231" s="1">
        <f ca="1">IFERROR(SUMIF(الحركات!$B$3:$D$2220,A2231,الحركات!$D$3:$D$2220),"")</f>
        <v>0</v>
      </c>
      <c r="D2231" s="1">
        <f ca="1">IFERROR(SUMIF(الحركات!$B$3:$E$2220,A2231,الحركات!$E$3:$E$2220),"")</f>
        <v>0</v>
      </c>
      <c r="E2231" s="1">
        <f t="shared" ca="1" si="34"/>
        <v>0</v>
      </c>
      <c r="F2231" s="1"/>
    </row>
    <row r="2232" spans="1:6" ht="19.5" thickTop="1" thickBot="1" x14ac:dyDescent="0.25">
      <c r="A2232" s="1"/>
      <c r="B2232" s="1" t="str">
        <f>IFERROR(VLOOKUP(A2232,البيانات!$A$3:$B$438,2,0),"")</f>
        <v/>
      </c>
      <c r="C2232" s="1">
        <f ca="1">IFERROR(SUMIF(الحركات!$B$3:$D$2220,A2232,الحركات!$D$3:$D$2220),"")</f>
        <v>0</v>
      </c>
      <c r="D2232" s="1">
        <f ca="1">IFERROR(SUMIF(الحركات!$B$3:$E$2220,A2232,الحركات!$E$3:$E$2220),"")</f>
        <v>0</v>
      </c>
      <c r="E2232" s="1">
        <f t="shared" ca="1" si="34"/>
        <v>0</v>
      </c>
      <c r="F2232" s="1"/>
    </row>
    <row r="2233" spans="1:6" ht="15" thickTop="1" x14ac:dyDescent="0.2"/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G65"/>
  <sheetViews>
    <sheetView rightToLeft="1" tabSelected="1" workbookViewId="0">
      <selection activeCell="C4" sqref="C4"/>
    </sheetView>
  </sheetViews>
  <sheetFormatPr defaultRowHeight="14.25" x14ac:dyDescent="0.2"/>
  <cols>
    <col min="2" max="2" width="16.25" customWidth="1"/>
    <col min="3" max="3" width="29.5" customWidth="1"/>
    <col min="4" max="4" width="11.125" customWidth="1"/>
    <col min="5" max="5" width="11.875" customWidth="1"/>
    <col min="6" max="6" width="12.125" customWidth="1"/>
    <col min="7" max="7" width="13.125" customWidth="1"/>
  </cols>
  <sheetData>
    <row r="1" spans="2:7" ht="15" thickBot="1" x14ac:dyDescent="0.25"/>
    <row r="2" spans="2:7" ht="19.5" thickTop="1" thickBot="1" x14ac:dyDescent="0.25">
      <c r="B2" s="9" t="s">
        <v>14</v>
      </c>
      <c r="C2" s="10"/>
      <c r="D2" s="10"/>
      <c r="E2" s="10"/>
      <c r="F2" s="10"/>
      <c r="G2" s="11"/>
    </row>
    <row r="3" spans="2:7" ht="19.5" thickTop="1" thickBot="1" x14ac:dyDescent="0.25">
      <c r="B3" s="2" t="s">
        <v>0</v>
      </c>
      <c r="C3" s="1">
        <v>1</v>
      </c>
      <c r="D3" s="1"/>
      <c r="E3" s="1"/>
      <c r="F3" s="1"/>
      <c r="G3" s="1"/>
    </row>
    <row r="4" spans="2:7" ht="19.5" thickTop="1" thickBot="1" x14ac:dyDescent="0.25">
      <c r="B4" s="2" t="s">
        <v>1</v>
      </c>
      <c r="C4" s="1" t="str">
        <f>IFERROR(VLOOKUP($C$3,البيانات!$A$3:$B$438,2,0),"")</f>
        <v>عبد اللطيف سلوم</v>
      </c>
      <c r="D4" s="1"/>
      <c r="E4" s="1"/>
      <c r="F4" s="1"/>
      <c r="G4" s="1"/>
    </row>
    <row r="5" spans="2:7" ht="19.5" thickTop="1" thickBot="1" x14ac:dyDescent="0.25">
      <c r="B5" s="7" t="s">
        <v>9</v>
      </c>
      <c r="C5" s="7" t="s">
        <v>13</v>
      </c>
      <c r="D5" s="7" t="s">
        <v>10</v>
      </c>
      <c r="E5" s="7" t="s">
        <v>11</v>
      </c>
      <c r="F5" s="7" t="s">
        <v>12</v>
      </c>
      <c r="G5" s="7" t="s">
        <v>4</v>
      </c>
    </row>
    <row r="6" spans="2:7" ht="21.75" thickTop="1" thickBot="1" x14ac:dyDescent="0.25">
      <c r="B6" s="6">
        <v>43101</v>
      </c>
      <c r="C6" s="1"/>
      <c r="D6" s="1">
        <f>IFERROR(SUMIFS(الحركات!$D$3:$D$2220,الحركات!$B$3:$B$2220,$C$3,الحركات!$A$3:$A$2220,B6),"")</f>
        <v>240</v>
      </c>
      <c r="E6" s="1">
        <f>IFERROR(SUMIFS(الحركات!$E$3:$E$2220,الحركات!$B$3:$B$2220,$C$3,الحركات!$A$3:$A$2220,B6),"")</f>
        <v>0</v>
      </c>
      <c r="F6" s="13">
        <f>D37-E37</f>
        <v>220</v>
      </c>
      <c r="G6" s="1"/>
    </row>
    <row r="7" spans="2:7" ht="19.5" thickTop="1" thickBot="1" x14ac:dyDescent="0.25">
      <c r="B7" s="6">
        <v>43102</v>
      </c>
      <c r="C7" s="1"/>
      <c r="D7" s="1">
        <f>IFERROR(SUMIFS(الحركات!$D$3:$D$2220,الحركات!$B$3:$B$2220,$C$3,الحركات!$A$3:$A$2220,B7),"")</f>
        <v>0</v>
      </c>
      <c r="E7" s="1">
        <f>SUMIFS(الحركات!$E$3:$E$2220,الحركات!$B$3:$B$2220,$C$3,الحركات!$A$3:$A$2220,B7)</f>
        <v>0</v>
      </c>
      <c r="F7" s="2"/>
      <c r="G7" s="1"/>
    </row>
    <row r="8" spans="2:7" ht="19.5" thickTop="1" thickBot="1" x14ac:dyDescent="0.25">
      <c r="B8" s="6">
        <v>43103</v>
      </c>
      <c r="C8" s="1"/>
      <c r="D8" s="1">
        <f>IFERROR(SUMIFS(الحركات!$D$3:$D$2220,الحركات!$B$3:$B$2220,$C$3,الحركات!$A$3:$A$2220,B8),"")</f>
        <v>0</v>
      </c>
      <c r="E8" s="1">
        <f>SUMIFS(الحركات!$E$3:$E$2220,الحركات!$B$3:$B$2220,$C$3,الحركات!$A$3:$A$2220,B8)</f>
        <v>0</v>
      </c>
      <c r="F8" s="1"/>
      <c r="G8" s="1"/>
    </row>
    <row r="9" spans="2:7" ht="19.5" thickTop="1" thickBot="1" x14ac:dyDescent="0.25">
      <c r="B9" s="6">
        <v>43104</v>
      </c>
      <c r="C9" s="1"/>
      <c r="D9" s="1">
        <f>IFERROR(SUMIFS(الحركات!$D$3:$D$2220,الحركات!$B$3:$B$2220,$C$3,الحركات!$A$3:$A$2220,B9),"")</f>
        <v>0</v>
      </c>
      <c r="E9" s="1">
        <f>SUMIFS(الحركات!$E$3:$E$2220,الحركات!$B$3:$B$2220,$C$3,الحركات!$A$3:$A$2220,B9)</f>
        <v>0</v>
      </c>
      <c r="F9" s="1"/>
      <c r="G9" s="1"/>
    </row>
    <row r="10" spans="2:7" ht="19.5" thickTop="1" thickBot="1" x14ac:dyDescent="0.25">
      <c r="B10" s="6">
        <v>43105</v>
      </c>
      <c r="C10" s="1"/>
      <c r="D10" s="1">
        <f>IFERROR(SUMIFS(الحركات!$D$3:$D$2220,الحركات!$B$3:$B$2220,$C$3,الحركات!$A$3:$A$2220,B10),"")</f>
        <v>0</v>
      </c>
      <c r="E10" s="1">
        <f>SUMIFS(الحركات!$E$3:$E$2220,الحركات!$B$3:$B$2220,$C$3,الحركات!$A$3:$A$2220,B10)</f>
        <v>0</v>
      </c>
      <c r="F10" s="1"/>
      <c r="G10" s="1"/>
    </row>
    <row r="11" spans="2:7" ht="19.5" thickTop="1" thickBot="1" x14ac:dyDescent="0.25">
      <c r="B11" s="6">
        <v>43106</v>
      </c>
      <c r="C11" s="1"/>
      <c r="D11" s="1">
        <f>IFERROR(SUMIFS(الحركات!$D$3:$D$2220,الحركات!$B$3:$B$2220,$C$3,الحركات!$A$3:$A$2220,B11),"")</f>
        <v>0</v>
      </c>
      <c r="E11" s="1">
        <f>SUMIFS(الحركات!$E$3:$E$2220,الحركات!$B$3:$B$2220,$C$3,الحركات!$A$3:$A$2220,B11)</f>
        <v>0</v>
      </c>
      <c r="F11" s="1"/>
      <c r="G11" s="1"/>
    </row>
    <row r="12" spans="2:7" ht="19.5" thickTop="1" thickBot="1" x14ac:dyDescent="0.25">
      <c r="B12" s="6">
        <v>43107</v>
      </c>
      <c r="C12" s="1"/>
      <c r="D12" s="1">
        <f>IFERROR(SUMIFS(الحركات!$D$3:$D$2220,الحركات!$B$3:$B$2220,$C$3,الحركات!$A$3:$A$2220,B12),"")</f>
        <v>0</v>
      </c>
      <c r="E12" s="1">
        <f>SUMIFS(الحركات!$E$3:$E$2220,الحركات!$B$3:$B$2220,$C$3,الحركات!$A$3:$A$2220,B12)</f>
        <v>0</v>
      </c>
      <c r="F12" s="1"/>
      <c r="G12" s="1"/>
    </row>
    <row r="13" spans="2:7" ht="19.5" thickTop="1" thickBot="1" x14ac:dyDescent="0.25">
      <c r="B13" s="6">
        <v>43108</v>
      </c>
      <c r="C13" s="1"/>
      <c r="D13" s="1">
        <f>IFERROR(SUMIFS(الحركات!$D$3:$D$2220,الحركات!$B$3:$B$2220,$C$3,الحركات!$A$3:$A$2220,B13),"")</f>
        <v>0</v>
      </c>
      <c r="E13" s="1">
        <f>SUMIFS(الحركات!$E$3:$E$2220,الحركات!$B$3:$B$2220,$C$3,الحركات!$A$3:$A$2220,B13)</f>
        <v>0</v>
      </c>
      <c r="F13" s="1"/>
      <c r="G13" s="1"/>
    </row>
    <row r="14" spans="2:7" ht="19.5" thickTop="1" thickBot="1" x14ac:dyDescent="0.25">
      <c r="B14" s="6">
        <v>43109</v>
      </c>
      <c r="C14" s="1"/>
      <c r="D14" s="1">
        <f>IFERROR(SUMIFS(الحركات!$D$3:$D$2220,الحركات!$B$3:$B$2220,$C$3,الحركات!$A$3:$A$2220,B14),"")</f>
        <v>0</v>
      </c>
      <c r="E14" s="1">
        <f>SUMIFS(الحركات!$E$3:$E$2220,الحركات!$B$3:$B$2220,$C$3,الحركات!$A$3:$A$2220,B14)</f>
        <v>0</v>
      </c>
      <c r="F14" s="1"/>
      <c r="G14" s="1"/>
    </row>
    <row r="15" spans="2:7" ht="19.5" thickTop="1" thickBot="1" x14ac:dyDescent="0.25">
      <c r="B15" s="6">
        <v>43110</v>
      </c>
      <c r="C15" s="1"/>
      <c r="D15" s="1">
        <f>IFERROR(SUMIFS(الحركات!$D$3:$D$2220,الحركات!$B$3:$B$2220,$C$3,الحركات!$A$3:$A$2220,B15),"")</f>
        <v>0</v>
      </c>
      <c r="E15" s="1">
        <f>SUMIFS(الحركات!$E$3:$E$2220,الحركات!$B$3:$B$2220,$C$3,الحركات!$A$3:$A$2220,B15)</f>
        <v>0</v>
      </c>
      <c r="F15" s="1"/>
      <c r="G15" s="1"/>
    </row>
    <row r="16" spans="2:7" ht="19.5" thickTop="1" thickBot="1" x14ac:dyDescent="0.25">
      <c r="B16" s="6">
        <v>43111</v>
      </c>
      <c r="C16" s="1"/>
      <c r="D16" s="1">
        <f>IFERROR(SUMIFS(الحركات!$D$3:$D$2220,الحركات!$B$3:$B$2220,$C$3,الحركات!$A$3:$A$2220,B16),"")</f>
        <v>0</v>
      </c>
      <c r="E16" s="1">
        <f>SUMIFS(الحركات!$E$3:$E$2220,الحركات!$B$3:$B$2220,$C$3,الحركات!$A$3:$A$2220,B16)</f>
        <v>0</v>
      </c>
      <c r="F16" s="1"/>
      <c r="G16" s="1"/>
    </row>
    <row r="17" spans="2:7" ht="19.5" thickTop="1" thickBot="1" x14ac:dyDescent="0.25">
      <c r="B17" s="6">
        <v>43112</v>
      </c>
      <c r="C17" s="1"/>
      <c r="D17" s="1">
        <f>IFERROR(SUMIFS(الحركات!$D$3:$D$2220,الحركات!$B$3:$B$2220,$C$3,الحركات!$A$3:$A$2220,B17),"")</f>
        <v>0</v>
      </c>
      <c r="E17" s="1">
        <f>SUMIFS(الحركات!$E$3:$E$2220,الحركات!$B$3:$B$2220,$C$3,الحركات!$A$3:$A$2220,B17)</f>
        <v>0</v>
      </c>
      <c r="F17" s="1"/>
      <c r="G17" s="1"/>
    </row>
    <row r="18" spans="2:7" ht="19.5" thickTop="1" thickBot="1" x14ac:dyDescent="0.25">
      <c r="B18" s="6">
        <v>43113</v>
      </c>
      <c r="C18" s="1"/>
      <c r="D18" s="1">
        <f>IFERROR(SUMIFS(الحركات!$D$3:$D$2220,الحركات!$B$3:$B$2220,$C$3,الحركات!$A$3:$A$2220,B18),"")</f>
        <v>0</v>
      </c>
      <c r="E18" s="1">
        <f>SUMIFS(الحركات!$E$3:$E$2220,الحركات!$B$3:$B$2220,$C$3,الحركات!$A$3:$A$2220,B18)</f>
        <v>0</v>
      </c>
      <c r="F18" s="1"/>
      <c r="G18" s="1"/>
    </row>
    <row r="19" spans="2:7" ht="19.5" thickTop="1" thickBot="1" x14ac:dyDescent="0.25">
      <c r="B19" s="6">
        <v>43114</v>
      </c>
      <c r="C19" s="1"/>
      <c r="D19" s="1">
        <f>IFERROR(SUMIFS(الحركات!$D$3:$D$2220,الحركات!$B$3:$B$2220,$C$3,الحركات!$A$3:$A$2220,B19),"")</f>
        <v>0</v>
      </c>
      <c r="E19" s="1">
        <f>SUMIFS(الحركات!$E$3:$E$2220,الحركات!$B$3:$B$2220,$C$3,الحركات!$A$3:$A$2220,B19)</f>
        <v>0</v>
      </c>
      <c r="F19" s="1"/>
      <c r="G19" s="1"/>
    </row>
    <row r="20" spans="2:7" ht="19.5" thickTop="1" thickBot="1" x14ac:dyDescent="0.25">
      <c r="B20" s="6">
        <v>43115</v>
      </c>
      <c r="C20" s="1"/>
      <c r="D20" s="1">
        <f>IFERROR(SUMIFS(الحركات!$D$3:$D$2220,الحركات!$B$3:$B$2220,$C$3,الحركات!$A$3:$A$2220,B20),"")</f>
        <v>0</v>
      </c>
      <c r="E20" s="1">
        <f>SUMIFS(الحركات!$E$3:$E$2220,الحركات!$B$3:$B$2220,$C$3,الحركات!$A$3:$A$2220,B20)</f>
        <v>0</v>
      </c>
      <c r="F20" s="1"/>
      <c r="G20" s="1"/>
    </row>
    <row r="21" spans="2:7" ht="19.5" thickTop="1" thickBot="1" x14ac:dyDescent="0.25">
      <c r="B21" s="6">
        <v>43116</v>
      </c>
      <c r="C21" s="1"/>
      <c r="D21" s="1">
        <f>IFERROR(SUMIFS(الحركات!$D$3:$D$2220,الحركات!$B$3:$B$2220,$C$3,الحركات!$A$3:$A$2220,B21),"")</f>
        <v>0</v>
      </c>
      <c r="E21" s="1">
        <f>SUMIFS(الحركات!$E$3:$E$2220,الحركات!$B$3:$B$2220,$C$3,الحركات!$A$3:$A$2220,B21)</f>
        <v>0</v>
      </c>
      <c r="F21" s="1"/>
      <c r="G21" s="1"/>
    </row>
    <row r="22" spans="2:7" ht="19.5" thickTop="1" thickBot="1" x14ac:dyDescent="0.25">
      <c r="B22" s="6">
        <v>43117</v>
      </c>
      <c r="C22" s="1"/>
      <c r="D22" s="1">
        <f>IFERROR(SUMIFS(الحركات!$D$3:$D$2220,الحركات!$B$3:$B$2220,$C$3,الحركات!$A$3:$A$2220,B22),"")</f>
        <v>0</v>
      </c>
      <c r="E22" s="1">
        <f>SUMIFS(الحركات!$E$3:$E$2220,الحركات!$B$3:$B$2220,$C$3,الحركات!$A$3:$A$2220,B22)</f>
        <v>0</v>
      </c>
      <c r="F22" s="1"/>
      <c r="G22" s="1"/>
    </row>
    <row r="23" spans="2:7" ht="19.5" thickTop="1" thickBot="1" x14ac:dyDescent="0.25">
      <c r="B23" s="6">
        <v>43118</v>
      </c>
      <c r="C23" s="1"/>
      <c r="D23" s="1">
        <f>IFERROR(SUMIFS(الحركات!$D$3:$D$2220,الحركات!$B$3:$B$2220,$C$3,الحركات!$A$3:$A$2220,B23),"")</f>
        <v>0</v>
      </c>
      <c r="E23" s="1">
        <f>SUMIFS(الحركات!$E$3:$E$2220,الحركات!$B$3:$B$2220,$C$3,الحركات!$A$3:$A$2220,B23)</f>
        <v>0</v>
      </c>
      <c r="F23" s="1"/>
      <c r="G23" s="1"/>
    </row>
    <row r="24" spans="2:7" ht="19.5" thickTop="1" thickBot="1" x14ac:dyDescent="0.25">
      <c r="B24" s="6">
        <v>43119</v>
      </c>
      <c r="C24" s="1"/>
      <c r="D24" s="1">
        <f>IFERROR(SUMIFS(الحركات!$D$3:$D$2220,الحركات!$B$3:$B$2220,$C$3,الحركات!$A$3:$A$2220,B24),"")</f>
        <v>0</v>
      </c>
      <c r="E24" s="1">
        <f>SUMIFS(الحركات!$E$3:$E$2220,الحركات!$B$3:$B$2220,$C$3,الحركات!$A$3:$A$2220,B24)</f>
        <v>0</v>
      </c>
      <c r="F24" s="1"/>
      <c r="G24" s="1"/>
    </row>
    <row r="25" spans="2:7" ht="19.5" thickTop="1" thickBot="1" x14ac:dyDescent="0.25">
      <c r="B25" s="6">
        <v>43120</v>
      </c>
      <c r="C25" s="1"/>
      <c r="D25" s="1">
        <f>IFERROR(SUMIFS(الحركات!$D$3:$D$2220,الحركات!$B$3:$B$2220,$C$3,الحركات!$A$3:$A$2220,B25),"")</f>
        <v>0</v>
      </c>
      <c r="E25" s="1">
        <f>SUMIFS(الحركات!$E$3:$E$2220,الحركات!$B$3:$B$2220,$C$3,الحركات!$A$3:$A$2220,B25)</f>
        <v>0</v>
      </c>
      <c r="F25" s="1"/>
      <c r="G25" s="1"/>
    </row>
    <row r="26" spans="2:7" ht="19.5" thickTop="1" thickBot="1" x14ac:dyDescent="0.25">
      <c r="B26" s="6">
        <v>43121</v>
      </c>
      <c r="C26" s="1"/>
      <c r="D26" s="1">
        <f>IFERROR(SUMIFS(الحركات!$D$3:$D$2220,الحركات!$B$3:$B$2220,$C$3,الحركات!$A$3:$A$2220,B26),"")</f>
        <v>0</v>
      </c>
      <c r="E26" s="1">
        <f>SUMIFS(الحركات!$E$3:$E$2220,الحركات!$B$3:$B$2220,$C$3,الحركات!$A$3:$A$2220,B26)</f>
        <v>0</v>
      </c>
      <c r="F26" s="1"/>
      <c r="G26" s="1"/>
    </row>
    <row r="27" spans="2:7" ht="19.5" thickTop="1" thickBot="1" x14ac:dyDescent="0.25">
      <c r="B27" s="6">
        <v>43122</v>
      </c>
      <c r="C27" s="1"/>
      <c r="D27" s="1">
        <f>IFERROR(SUMIFS(الحركات!$D$3:$D$2220,الحركات!$B$3:$B$2220,$C$3,الحركات!$A$3:$A$2220,B27),"")</f>
        <v>0</v>
      </c>
      <c r="E27" s="1">
        <f>SUMIFS(الحركات!$E$3:$E$2220,الحركات!$B$3:$B$2220,$C$3,الحركات!$A$3:$A$2220,B27)</f>
        <v>0</v>
      </c>
      <c r="F27" s="1"/>
      <c r="G27" s="1"/>
    </row>
    <row r="28" spans="2:7" ht="19.5" thickTop="1" thickBot="1" x14ac:dyDescent="0.25">
      <c r="B28" s="6">
        <v>43123</v>
      </c>
      <c r="C28" s="1"/>
      <c r="D28" s="1">
        <f>IFERROR(SUMIFS(الحركات!$D$3:$D$2220,الحركات!$B$3:$B$2220,$C$3,الحركات!$A$3:$A$2220,B28),"")</f>
        <v>0</v>
      </c>
      <c r="E28" s="1">
        <f>SUMIFS(الحركات!$E$3:$E$2220,الحركات!$B$3:$B$2220,$C$3,الحركات!$A$3:$A$2220,B28)</f>
        <v>0</v>
      </c>
      <c r="F28" s="1"/>
      <c r="G28" s="1"/>
    </row>
    <row r="29" spans="2:7" ht="19.5" thickTop="1" thickBot="1" x14ac:dyDescent="0.25">
      <c r="B29" s="6">
        <v>43124</v>
      </c>
      <c r="C29" s="1"/>
      <c r="D29" s="1">
        <f>IFERROR(SUMIFS(الحركات!$D$3:$D$2220,الحركات!$B$3:$B$2220,$C$3,الحركات!$A$3:$A$2220,B29),"")</f>
        <v>0</v>
      </c>
      <c r="E29" s="1">
        <f>SUMIFS(الحركات!$E$3:$E$2220,الحركات!$B$3:$B$2220,$C$3,الحركات!$A$3:$A$2220,B29)</f>
        <v>0</v>
      </c>
      <c r="F29" s="1"/>
      <c r="G29" s="1"/>
    </row>
    <row r="30" spans="2:7" ht="19.5" thickTop="1" thickBot="1" x14ac:dyDescent="0.25">
      <c r="B30" s="6">
        <v>43125</v>
      </c>
      <c r="C30" s="1"/>
      <c r="D30" s="1">
        <f>IFERROR(SUMIFS(الحركات!$D$3:$D$2220,الحركات!$B$3:$B$2220,$C$3,الحركات!$A$3:$A$2220,B30),"")</f>
        <v>0</v>
      </c>
      <c r="E30" s="1">
        <f>SUMIFS(الحركات!$E$3:$E$2220,الحركات!$B$3:$B$2220,$C$3,الحركات!$A$3:$A$2220,B30)</f>
        <v>20</v>
      </c>
      <c r="F30" s="1"/>
      <c r="G30" s="1"/>
    </row>
    <row r="31" spans="2:7" ht="19.5" thickTop="1" thickBot="1" x14ac:dyDescent="0.25">
      <c r="B31" s="6">
        <v>43126</v>
      </c>
      <c r="C31" s="1"/>
      <c r="D31" s="1">
        <f>IFERROR(SUMIFS(الحركات!$D$3:$D$2220,الحركات!$B$3:$B$2220,$C$3,الحركات!$A$3:$A$2220,B31),"")</f>
        <v>0</v>
      </c>
      <c r="E31" s="1">
        <f>SUMIFS(الحركات!$E$3:$E$2220,الحركات!$B$3:$B$2220,$C$3,الحركات!$A$3:$A$2220,B31)</f>
        <v>0</v>
      </c>
      <c r="F31" s="1"/>
      <c r="G31" s="1"/>
    </row>
    <row r="32" spans="2:7" ht="19.5" thickTop="1" thickBot="1" x14ac:dyDescent="0.25">
      <c r="B32" s="6">
        <v>43127</v>
      </c>
      <c r="C32" s="1"/>
      <c r="D32" s="1">
        <f>IFERROR(SUMIFS(الحركات!$D$3:$D$2220,الحركات!$B$3:$B$2220,$C$3,الحركات!$A$3:$A$2220,B32),"")</f>
        <v>0</v>
      </c>
      <c r="E32" s="1">
        <f>SUMIFS(الحركات!$E$3:$E$2220,الحركات!$B$3:$B$2220,$C$3,الحركات!$A$3:$A$2220,B32)</f>
        <v>0</v>
      </c>
      <c r="F32" s="1"/>
      <c r="G32" s="1"/>
    </row>
    <row r="33" spans="1:7" ht="19.5" thickTop="1" thickBot="1" x14ac:dyDescent="0.25">
      <c r="B33" s="6">
        <v>43128</v>
      </c>
      <c r="C33" s="1"/>
      <c r="D33" s="1">
        <f>IFERROR(SUMIFS(الحركات!$D$3:$D$2220,الحركات!$B$3:$B$2220,$C$3,الحركات!$A$3:$A$2220,B33),"")</f>
        <v>0</v>
      </c>
      <c r="E33" s="1">
        <f>SUMIFS(الحركات!$E$3:$E$2220,الحركات!$B$3:$B$2220,$C$3,الحركات!$A$3:$A$2220,B33)</f>
        <v>0</v>
      </c>
      <c r="F33" s="1"/>
      <c r="G33" s="1"/>
    </row>
    <row r="34" spans="1:7" ht="19.5" thickTop="1" thickBot="1" x14ac:dyDescent="0.25">
      <c r="B34" s="6">
        <v>43129</v>
      </c>
      <c r="C34" s="1"/>
      <c r="D34" s="1">
        <f>IFERROR(SUMIFS(الحركات!$D$3:$D$2220,الحركات!$B$3:$B$2220,$C$3,الحركات!$A$3:$A$2220,B34),"")</f>
        <v>0</v>
      </c>
      <c r="E34" s="1">
        <f>SUMIFS(الحركات!$E$3:$E$2220,الحركات!$B$3:$B$2220,$C$3,الحركات!$A$3:$A$2220,B34)</f>
        <v>0</v>
      </c>
      <c r="F34" s="1"/>
      <c r="G34" s="1"/>
    </row>
    <row r="35" spans="1:7" ht="19.5" thickTop="1" thickBot="1" x14ac:dyDescent="0.25">
      <c r="B35" s="6">
        <v>43130</v>
      </c>
      <c r="C35" s="1"/>
      <c r="D35" s="1">
        <f>IFERROR(SUMIFS(الحركات!$D$3:$D$2220,الحركات!$B$3:$B$2220,$C$3,الحركات!$A$3:$A$2220,B35),"")</f>
        <v>0</v>
      </c>
      <c r="E35" s="1">
        <f>SUMIFS(الحركات!$E$3:$E$2220,الحركات!$B$3:$B$2220,$C$3,الحركات!$A$3:$A$2220,B35)</f>
        <v>0</v>
      </c>
      <c r="F35" s="1"/>
      <c r="G35" s="1"/>
    </row>
    <row r="36" spans="1:7" ht="19.5" thickTop="1" thickBot="1" x14ac:dyDescent="0.25">
      <c r="B36" s="6">
        <v>43131</v>
      </c>
      <c r="C36" s="1"/>
      <c r="D36" s="1">
        <f>IFERROR(SUMIFS(الحركات!$D$3:$D$2220,الحركات!$B$3:$B$2220,$C$3,الحركات!$A$3:$A$2220,B36),"")</f>
        <v>0</v>
      </c>
      <c r="E36" s="1">
        <f>SUMIFS(الحركات!$E$3:$E$2220,الحركات!$B$3:$B$2220,$C$3,الحركات!$A$3:$A$2220,B36)</f>
        <v>0</v>
      </c>
      <c r="F36" s="1"/>
      <c r="G36" s="1"/>
    </row>
    <row r="37" spans="1:7" s="16" customFormat="1" ht="19.5" thickTop="1" thickBot="1" x14ac:dyDescent="0.25">
      <c r="B37" s="1" t="s">
        <v>15</v>
      </c>
      <c r="C37" s="1"/>
      <c r="D37" s="12">
        <f>SUM(D6:D36)</f>
        <v>240</v>
      </c>
      <c r="E37" s="12">
        <f>SUM(E6:E36)</f>
        <v>20</v>
      </c>
      <c r="F37" s="1"/>
      <c r="G37" s="1"/>
    </row>
    <row r="38" spans="1:7" ht="18.75" thickTop="1" x14ac:dyDescent="0.2">
      <c r="A38" s="14"/>
      <c r="B38" s="15"/>
      <c r="C38" s="15"/>
      <c r="D38" s="15"/>
      <c r="E38" s="15"/>
      <c r="F38" s="15"/>
      <c r="G38" s="15"/>
    </row>
    <row r="39" spans="1:7" ht="18" x14ac:dyDescent="0.2">
      <c r="A39" s="14"/>
      <c r="B39" s="15"/>
      <c r="C39" s="15"/>
      <c r="D39" s="15"/>
      <c r="E39" s="15"/>
      <c r="F39" s="15"/>
      <c r="G39" s="15"/>
    </row>
    <row r="40" spans="1:7" ht="18" x14ac:dyDescent="0.2">
      <c r="A40" s="14"/>
      <c r="B40" s="15"/>
      <c r="C40" s="15"/>
      <c r="D40" s="15"/>
      <c r="E40" s="15"/>
      <c r="F40" s="15"/>
      <c r="G40" s="15"/>
    </row>
    <row r="41" spans="1:7" ht="18" x14ac:dyDescent="0.2">
      <c r="A41" s="14"/>
      <c r="B41" s="15"/>
      <c r="C41" s="15"/>
      <c r="D41" s="15"/>
      <c r="E41" s="15"/>
      <c r="F41" s="15"/>
      <c r="G41" s="15"/>
    </row>
    <row r="42" spans="1:7" ht="18" x14ac:dyDescent="0.2">
      <c r="A42" s="14"/>
      <c r="B42" s="15"/>
      <c r="C42" s="15"/>
      <c r="D42" s="15"/>
      <c r="E42" s="15"/>
      <c r="F42" s="15"/>
      <c r="G42" s="15"/>
    </row>
    <row r="43" spans="1:7" ht="18" x14ac:dyDescent="0.2">
      <c r="A43" s="14"/>
      <c r="B43" s="15"/>
      <c r="C43" s="15"/>
      <c r="D43" s="15"/>
      <c r="E43" s="15"/>
      <c r="F43" s="15"/>
      <c r="G43" s="15"/>
    </row>
    <row r="44" spans="1:7" ht="18" x14ac:dyDescent="0.2">
      <c r="A44" s="14"/>
      <c r="B44" s="15"/>
      <c r="C44" s="15"/>
      <c r="D44" s="15"/>
      <c r="E44" s="15"/>
      <c r="F44" s="15"/>
      <c r="G44" s="15"/>
    </row>
    <row r="45" spans="1:7" ht="18" x14ac:dyDescent="0.2">
      <c r="A45" s="14"/>
      <c r="B45" s="15"/>
      <c r="C45" s="15"/>
      <c r="D45" s="15"/>
      <c r="E45" s="15"/>
      <c r="F45" s="15"/>
      <c r="G45" s="15"/>
    </row>
    <row r="46" spans="1:7" ht="18" x14ac:dyDescent="0.2">
      <c r="A46" s="14"/>
      <c r="B46" s="15"/>
      <c r="C46" s="15"/>
      <c r="D46" s="15"/>
      <c r="E46" s="15"/>
      <c r="F46" s="15"/>
      <c r="G46" s="15"/>
    </row>
    <row r="47" spans="1:7" ht="18" x14ac:dyDescent="0.2">
      <c r="A47" s="14"/>
      <c r="B47" s="15"/>
      <c r="C47" s="15"/>
      <c r="D47" s="15"/>
      <c r="E47" s="15"/>
      <c r="F47" s="15"/>
      <c r="G47" s="15"/>
    </row>
    <row r="48" spans="1:7" ht="18" x14ac:dyDescent="0.2">
      <c r="A48" s="14"/>
      <c r="B48" s="15"/>
      <c r="C48" s="15"/>
      <c r="D48" s="15"/>
      <c r="E48" s="15"/>
      <c r="F48" s="15"/>
      <c r="G48" s="15"/>
    </row>
    <row r="49" spans="1:7" ht="18" x14ac:dyDescent="0.2">
      <c r="A49" s="14"/>
      <c r="B49" s="15"/>
      <c r="C49" s="15"/>
      <c r="D49" s="15"/>
      <c r="E49" s="15"/>
      <c r="F49" s="15"/>
      <c r="G49" s="15"/>
    </row>
    <row r="50" spans="1:7" ht="18" x14ac:dyDescent="0.2">
      <c r="A50" s="14"/>
      <c r="B50" s="15"/>
      <c r="C50" s="15"/>
      <c r="D50" s="15"/>
      <c r="E50" s="15"/>
      <c r="F50" s="15"/>
      <c r="G50" s="15"/>
    </row>
    <row r="51" spans="1:7" ht="18" x14ac:dyDescent="0.2">
      <c r="A51" s="14"/>
      <c r="B51" s="15"/>
      <c r="C51" s="15"/>
      <c r="D51" s="15"/>
      <c r="E51" s="15"/>
      <c r="F51" s="15"/>
      <c r="G51" s="15"/>
    </row>
    <row r="52" spans="1:7" ht="18" x14ac:dyDescent="0.2">
      <c r="A52" s="14"/>
      <c r="B52" s="15"/>
      <c r="C52" s="15"/>
      <c r="D52" s="15"/>
      <c r="E52" s="15"/>
      <c r="F52" s="15"/>
      <c r="G52" s="15"/>
    </row>
    <row r="53" spans="1:7" ht="18" x14ac:dyDescent="0.2">
      <c r="A53" s="14"/>
      <c r="B53" s="15"/>
      <c r="C53" s="15"/>
      <c r="D53" s="15"/>
      <c r="E53" s="15"/>
      <c r="F53" s="15"/>
      <c r="G53" s="15"/>
    </row>
    <row r="54" spans="1:7" ht="18" x14ac:dyDescent="0.2">
      <c r="A54" s="14"/>
      <c r="B54" s="15"/>
      <c r="C54" s="15"/>
      <c r="D54" s="15"/>
      <c r="E54" s="15"/>
      <c r="F54" s="15"/>
      <c r="G54" s="15"/>
    </row>
    <row r="55" spans="1:7" ht="18" x14ac:dyDescent="0.2">
      <c r="A55" s="14"/>
      <c r="B55" s="15"/>
      <c r="C55" s="15"/>
      <c r="D55" s="15"/>
      <c r="E55" s="15"/>
      <c r="F55" s="15"/>
      <c r="G55" s="15"/>
    </row>
    <row r="56" spans="1:7" ht="18" x14ac:dyDescent="0.2">
      <c r="A56" s="14"/>
      <c r="B56" s="15"/>
      <c r="C56" s="15"/>
      <c r="D56" s="15"/>
      <c r="E56" s="15"/>
      <c r="F56" s="15"/>
      <c r="G56" s="15"/>
    </row>
    <row r="57" spans="1:7" ht="18" x14ac:dyDescent="0.2">
      <c r="A57" s="14"/>
      <c r="B57" s="15"/>
      <c r="C57" s="15"/>
      <c r="D57" s="15"/>
      <c r="E57" s="15"/>
      <c r="F57" s="15"/>
      <c r="G57" s="15"/>
    </row>
    <row r="58" spans="1:7" ht="18" x14ac:dyDescent="0.2">
      <c r="A58" s="14"/>
      <c r="B58" s="15"/>
      <c r="C58" s="15"/>
      <c r="D58" s="15"/>
      <c r="E58" s="15"/>
      <c r="F58" s="15"/>
      <c r="G58" s="15"/>
    </row>
    <row r="59" spans="1:7" ht="18" x14ac:dyDescent="0.2">
      <c r="A59" s="14"/>
      <c r="B59" s="15"/>
      <c r="C59" s="15"/>
      <c r="D59" s="15"/>
      <c r="E59" s="15"/>
      <c r="F59" s="15"/>
      <c r="G59" s="15"/>
    </row>
    <row r="60" spans="1:7" ht="18" x14ac:dyDescent="0.2">
      <c r="A60" s="14"/>
      <c r="B60" s="15"/>
      <c r="C60" s="15"/>
      <c r="D60" s="15"/>
      <c r="E60" s="15"/>
      <c r="F60" s="15"/>
      <c r="G60" s="15"/>
    </row>
    <row r="61" spans="1:7" ht="18" x14ac:dyDescent="0.2">
      <c r="A61" s="14"/>
      <c r="B61" s="15"/>
      <c r="C61" s="15"/>
      <c r="D61" s="15"/>
      <c r="E61" s="15"/>
      <c r="F61" s="15"/>
      <c r="G61" s="15"/>
    </row>
    <row r="62" spans="1:7" ht="18" x14ac:dyDescent="0.2">
      <c r="A62" s="14"/>
      <c r="B62" s="15"/>
      <c r="C62" s="15"/>
      <c r="D62" s="15"/>
      <c r="E62" s="15"/>
      <c r="F62" s="15"/>
      <c r="G62" s="15"/>
    </row>
    <row r="63" spans="1:7" x14ac:dyDescent="0.2">
      <c r="A63" s="14"/>
      <c r="B63" s="14"/>
      <c r="C63" s="14"/>
      <c r="D63" s="14"/>
      <c r="E63" s="14"/>
      <c r="F63" s="14"/>
      <c r="G63" s="14"/>
    </row>
    <row r="64" spans="1:7" x14ac:dyDescent="0.2">
      <c r="A64" s="14"/>
      <c r="B64" s="14"/>
      <c r="C64" s="14"/>
      <c r="D64" s="14"/>
      <c r="E64" s="14"/>
      <c r="F64" s="14"/>
      <c r="G64" s="14"/>
    </row>
    <row r="65" spans="1:7" x14ac:dyDescent="0.2">
      <c r="A65" s="14"/>
      <c r="B65" s="14"/>
      <c r="C65" s="14"/>
      <c r="D65" s="14"/>
      <c r="E65" s="14"/>
      <c r="F65" s="14"/>
      <c r="G65" s="14"/>
    </row>
  </sheetData>
  <mergeCells count="1">
    <mergeCell ref="B2:G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4</vt:i4>
      </vt:variant>
    </vt:vector>
  </HeadingPairs>
  <TitlesOfParts>
    <vt:vector size="4" baseType="lpstr">
      <vt:lpstr>البيانات</vt:lpstr>
      <vt:lpstr>الحركات</vt:lpstr>
      <vt:lpstr>الرصيد</vt:lpstr>
      <vt:lpstr>كشف حساب تفصيلي</vt:lpstr>
    </vt:vector>
  </TitlesOfParts>
  <Company>فراس الصعيو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عبد اللطيف سلوم</dc:creator>
  <cp:lastModifiedBy>عبد اللطيف سلوم</cp:lastModifiedBy>
  <dcterms:created xsi:type="dcterms:W3CDTF">2017-12-25T10:10:12Z</dcterms:created>
  <dcterms:modified xsi:type="dcterms:W3CDTF">2017-12-25T11:26:19Z</dcterms:modified>
</cp:coreProperties>
</file>